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<sst xmlns="http://schemas.openxmlformats.org/spreadsheetml/2006/main" count="743" uniqueCount="240">
  <si>
    <t>Степень износа (%)</t>
  </si>
  <si>
    <t xml:space="preserve">                                                                                         </t>
  </si>
  <si>
    <t>Амортизация (руб)</t>
  </si>
  <si>
    <t>Остаточная стоимость (руб)</t>
  </si>
  <si>
    <t>ОСНОВНОЙ РАЗДЕЛ 2.</t>
  </si>
  <si>
    <t>СПРАВОЧНЫЙ РАЗДЕЛ 1.</t>
  </si>
  <si>
    <t>Наименование, дата, № документа на основании которого объект передан в безвозмездное пользование, аренду, оперативное управление, хозведение</t>
  </si>
  <si>
    <t>СВЕДЕНИЯ  О   МУНИЦИПАЛЬНОМ  ДВИЖИМОМ  ИМУЩЕСТВЕ</t>
  </si>
  <si>
    <t xml:space="preserve">                    ОРГТЕХНИКА, ОБОРУДОВАНИЕ</t>
  </si>
  <si>
    <t>МУП "ЖКХ"</t>
  </si>
  <si>
    <t>Закон Пермского края №3396-794 от 18.12.2006</t>
  </si>
  <si>
    <t>Инвентарный номер, год ввода</t>
  </si>
  <si>
    <t>акт приема-передачи МИ ШСП от 25.01.2017</t>
  </si>
  <si>
    <t>Балансовая стоимость (руб)</t>
  </si>
  <si>
    <t>Основание возникновения (прекращения) права собственности  на муниципальное движимое имущество</t>
  </si>
  <si>
    <t>Адрес место положение движимого имущества</t>
  </si>
  <si>
    <t>Ксерокс Canon</t>
  </si>
  <si>
    <t>Договор о передаче муниципального имущества в оперативное управление от 26.03.2007</t>
  </si>
  <si>
    <t>нет</t>
  </si>
  <si>
    <t>Пермский край,Нытвенский район,с.Шерья,ул.Некрасова,2</t>
  </si>
  <si>
    <t>Компьютер Samsung</t>
  </si>
  <si>
    <t>Принтер Olivetti</t>
  </si>
  <si>
    <t>Принтер Samsung</t>
  </si>
  <si>
    <t>Принтер</t>
  </si>
  <si>
    <t>Пермский край,Нытвенский район,с.Сергино,ул.Школьная,1а</t>
  </si>
  <si>
    <t>Стол книжный администрация</t>
  </si>
  <si>
    <t>Пермский край,Нытвенский район,с.Сергино,ул.Перспективы,,д.1</t>
  </si>
  <si>
    <t>Пермский край,Нытвенский район,д.Шумиха,ул.Советская,д.1а</t>
  </si>
  <si>
    <t>19 Монитор ViewSonic VG 1930WM LCD</t>
  </si>
  <si>
    <t>ШСП</t>
  </si>
  <si>
    <t>Компьютер SAMSUNG SynsMaster 740n (бух)</t>
  </si>
  <si>
    <t>Комппьютер (бух)</t>
  </si>
  <si>
    <t>Модем</t>
  </si>
  <si>
    <t>МФУ Canon LaserBase MF 3240 (три в одном)</t>
  </si>
  <si>
    <t>Компьютер (монитор Philips + квавитура Genius+мышь Genius Net+ситемный блок)</t>
  </si>
  <si>
    <t>Компьютер ASUS P4P800-X</t>
  </si>
  <si>
    <t>Принтер XEROX WorkCentre</t>
  </si>
  <si>
    <t>Принтер лазерный XEROS Phaser 3117</t>
  </si>
  <si>
    <t xml:space="preserve">ВА0000000141 </t>
  </si>
  <si>
    <t>Пермский край,Нытвенский район,с.Сергино,ул.Перспективы,д.1</t>
  </si>
  <si>
    <t>Ноутбук НР Pavilion g6-1302er+сумка для ноутбука+мышь+наушники+память</t>
  </si>
  <si>
    <t>ВА0000000086</t>
  </si>
  <si>
    <t>MФУ НР Laser Jet Pro M 125г</t>
  </si>
  <si>
    <t>МФУ НР Laser Jet M1132</t>
  </si>
  <si>
    <t>Принтер SASUNG  ML-1615</t>
  </si>
  <si>
    <t>Источник басперебойного питания</t>
  </si>
  <si>
    <t xml:space="preserve">Компьютер (монитор Philips +клавитура Defende+мышь Defender + сетевой фильтр) </t>
  </si>
  <si>
    <t>Многофункциональное устройство Canon IR 1133 A4</t>
  </si>
  <si>
    <t>МФУ НР Laser Jet M 1132 бух.</t>
  </si>
  <si>
    <t>Системный блок Instar Modern</t>
  </si>
  <si>
    <t>Системный блок Instar Modern iaa2034k</t>
  </si>
  <si>
    <t>Проектор BenQ MS527(DLP SVGA 800*600,3300Lm)</t>
  </si>
  <si>
    <t>Фотоаппарат NIKON Goolpix S3500</t>
  </si>
  <si>
    <t>Дрель эл.ударная</t>
  </si>
  <si>
    <t>Компьютер</t>
  </si>
  <si>
    <t>Компьютер Standart U 1104 (G1820/msiH81/Kings2Gd/SSD60GdSP/Wins-300W)</t>
  </si>
  <si>
    <t>Монитор Philips 243V5LSB(1920*1080,DVI)</t>
  </si>
  <si>
    <t>МФУ Canon i-SENS MF-4410 принтер+сканер+копир</t>
  </si>
  <si>
    <t>МФУ НР Laser Jet M 1005 MFP</t>
  </si>
  <si>
    <t>Память Fiash-USB 2 Gd 2,0 Kingston</t>
  </si>
  <si>
    <t>Тепловентиратор Профтепло ТТ-18Т апельсин</t>
  </si>
  <si>
    <t>Бензотример TORNADO</t>
  </si>
  <si>
    <t>Мотокоса ECHO SRM-2655SI (0,92 кВт нож)</t>
  </si>
  <si>
    <t>Бензобур ELITECH БМ 70 В</t>
  </si>
  <si>
    <t>Бензотриммер FEST BTN-15000</t>
  </si>
  <si>
    <t>Бензотриммер  HUSQVARNA 128R, ар,9527 157-58</t>
  </si>
  <si>
    <t>ВА0000000152</t>
  </si>
  <si>
    <t>Стол письменный (бух)</t>
  </si>
  <si>
    <t>Стол угловой с радиусом (бух)</t>
  </si>
  <si>
    <t>Тумба выкатная на 3 ящика (бух)</t>
  </si>
  <si>
    <t>Шкаф для документов (бух)</t>
  </si>
  <si>
    <t>Шкаф углавой с радиусом (бух)</t>
  </si>
  <si>
    <t>Кресло офисное крестовина хромированная</t>
  </si>
  <si>
    <t>Стеллаж металлический</t>
  </si>
  <si>
    <t>Стенд "Почетный гражданане"</t>
  </si>
  <si>
    <t>ВА0000000082</t>
  </si>
  <si>
    <t>Стол компьютерный (приемная)</t>
  </si>
  <si>
    <t>Стол письменный (приемная)</t>
  </si>
  <si>
    <t>Стол угловой с радиусом (приемная)</t>
  </si>
  <si>
    <t>Тумба выкатная (приемная)</t>
  </si>
  <si>
    <t xml:space="preserve">Шкаф для документов </t>
  </si>
  <si>
    <t>Этажерка</t>
  </si>
  <si>
    <t>Стол компьютерный (бух)</t>
  </si>
  <si>
    <t>Угол соединительный с рад, (бух)</t>
  </si>
  <si>
    <t>Пенал "Мартин",вишня</t>
  </si>
  <si>
    <t>Прихожая модуль пенал</t>
  </si>
  <si>
    <t>Прихожая модуль шкаф</t>
  </si>
  <si>
    <t>Стол письменный ЛБ 1,14</t>
  </si>
  <si>
    <t>Стол письменный СП-3</t>
  </si>
  <si>
    <t>Стул "ИЗО"</t>
  </si>
  <si>
    <t>Тумба выкатная "Интер"</t>
  </si>
  <si>
    <t>ВА0000000132</t>
  </si>
  <si>
    <t>Шкаф д/док. ЛБ 9,3</t>
  </si>
  <si>
    <t xml:space="preserve">Шкаф углавой </t>
  </si>
  <si>
    <t>Детская площадка</t>
  </si>
  <si>
    <t>Детская площадка г.Таганрог</t>
  </si>
  <si>
    <t>Детская площадка д.Рыбхоз</t>
  </si>
  <si>
    <t>Стенд ВУС</t>
  </si>
  <si>
    <t>ВА0000000076</t>
  </si>
  <si>
    <t>ВА0000000069 /  30.09.2010г.</t>
  </si>
  <si>
    <t>30.09.2009г.</t>
  </si>
  <si>
    <t>Стол угл.соединительный 700*700*750 2шт.(зем)</t>
  </si>
  <si>
    <t>Стол  письменный 1200*700*750 (земл)</t>
  </si>
  <si>
    <t>ВА0000000043 06.02.2007г.</t>
  </si>
  <si>
    <t>ВА0000000127 /12.03.2014г.</t>
  </si>
  <si>
    <t>ВА0000000042 /06.02.2007г.</t>
  </si>
  <si>
    <t>ВА0000000054/ 30.09.2009</t>
  </si>
  <si>
    <t>Приобретено на средства поселения</t>
  </si>
  <si>
    <t>ВА0000000049 /15.02.2008</t>
  </si>
  <si>
    <t>ВА0000000007 /12.07.2006</t>
  </si>
  <si>
    <t>ВА0000000003 /01.12.2006</t>
  </si>
  <si>
    <t>ВА0000000017 /20.12.2006</t>
  </si>
  <si>
    <t>ВА0000000085/ 13.06.2012</t>
  </si>
  <si>
    <t>ВА0000000006/ 01.12.2006</t>
  </si>
  <si>
    <t>ВА0000000084 /12.05.2012</t>
  </si>
  <si>
    <t>ВА0000000115 /11.04.2013</t>
  </si>
  <si>
    <t xml:space="preserve">ВА0000000125 /05.07.2013 </t>
  </si>
  <si>
    <t>ВА0000000117  /11.04.2013</t>
  </si>
  <si>
    <t>ВА0000000116  /11.04.2013</t>
  </si>
  <si>
    <t>ВА0000000123  /06.05.2013</t>
  </si>
  <si>
    <t>ВА0000000172 / 01.04.2018</t>
  </si>
  <si>
    <t>ВА0000000130 /15.04.2014</t>
  </si>
  <si>
    <t>ВА0000000053 / 30.09.2009</t>
  </si>
  <si>
    <t>Приобретено за счет субвенции</t>
  </si>
  <si>
    <t>ВА0000000013 /01.12.2006</t>
  </si>
  <si>
    <t>ШСП       (воинский учет)</t>
  </si>
  <si>
    <t>ВА0000000146 /11.01.2016</t>
  </si>
  <si>
    <t>ВА0000000147 /29.03.2016</t>
  </si>
  <si>
    <t>ВА0000000079 / 22.09.2011</t>
  </si>
  <si>
    <t>ВА0000000052 /30.09.2009</t>
  </si>
  <si>
    <t>ВА0000000051 /30.09.2009</t>
  </si>
  <si>
    <t>Мотопомпа НОНДА СЕН-50Х в сборе</t>
  </si>
  <si>
    <t>ВА0000000066/14.09.2010</t>
  </si>
  <si>
    <t>ВА0000000149 /04.10.2016</t>
  </si>
  <si>
    <t>ВА0000000011 /01.12.2006</t>
  </si>
  <si>
    <t>ВА0000000170 /17.05.2018</t>
  </si>
  <si>
    <t>ВА0000000143/03.06.2015</t>
  </si>
  <si>
    <t xml:space="preserve">Усилитель </t>
  </si>
  <si>
    <t>ВА0000000136</t>
  </si>
  <si>
    <t>Пермский край,Нытвенский район,с.Сшерья,ул.Некрасова,2</t>
  </si>
  <si>
    <t>ВА0000000034 /29.12.2006</t>
  </si>
  <si>
    <t>ВА0000000033/29.12.2006</t>
  </si>
  <si>
    <t>ВА0000000030 /29.12.2006</t>
  </si>
  <si>
    <t>ВА0000000031 /29.12.2006</t>
  </si>
  <si>
    <t>ВА0000000168 /03.04.2018</t>
  </si>
  <si>
    <t>ВА0000000005/01.12.2006</t>
  </si>
  <si>
    <t>Стеллаж металический (2)</t>
  </si>
  <si>
    <t>ВА0000000026/26.10.2006</t>
  </si>
  <si>
    <t>ВА0000000024/26.10.2006</t>
  </si>
  <si>
    <t>ВА0000000025/26.10.2006</t>
  </si>
  <si>
    <t>ВА0000000027/26.10.2006</t>
  </si>
  <si>
    <t>ВА0000000015/26.10.2006</t>
  </si>
  <si>
    <t>ВА0000000037/26.10.2006</t>
  </si>
  <si>
    <t>ВА0000000035 /29.12.2006</t>
  </si>
  <si>
    <t>ВА000000013722.12.2014</t>
  </si>
  <si>
    <t>Субвенция</t>
  </si>
  <si>
    <t>ВА0000000081/27.09.2011</t>
  </si>
  <si>
    <t>ВА0000000080 /27.09.2011</t>
  </si>
  <si>
    <t>ВА0000000047/21.12.2007</t>
  </si>
  <si>
    <t>ВА0000000046/21.12.2007</t>
  </si>
  <si>
    <t>ВА0000000048/21.12.2007</t>
  </si>
  <si>
    <t>ВА0000000012/29.12.2006</t>
  </si>
  <si>
    <t>ВА0000000083/13.04.2012</t>
  </si>
  <si>
    <t>ВА0000000138/31.12.2014</t>
  </si>
  <si>
    <t>ВА0000000138 /31.12.2014</t>
  </si>
  <si>
    <t>ВА0000000173/01.07.2018</t>
  </si>
  <si>
    <t>ШСП (воинский учет)</t>
  </si>
  <si>
    <t>Приобретено на средства поселения/субсидия</t>
  </si>
  <si>
    <t>Приобретено на средства поселениясубсидия</t>
  </si>
  <si>
    <t>Приобретено на средства поселения  субсидия</t>
  </si>
  <si>
    <t>Казна  МО ШСП</t>
  </si>
  <si>
    <t>Стол письменный однотумб.2шт.</t>
  </si>
  <si>
    <t>Усилитель</t>
  </si>
  <si>
    <t>Котел КТМ-9 ДД с.Сергино</t>
  </si>
  <si>
    <t>Казна ,  МКУК</t>
  </si>
  <si>
    <t>Казна МО ШСП</t>
  </si>
  <si>
    <t xml:space="preserve">  Казна,  МКУК</t>
  </si>
  <si>
    <t>Нахождение движимого имущества на балансе,за балансом</t>
  </si>
  <si>
    <t>Ограничение/Обременение муниципального движимого имущества</t>
  </si>
  <si>
    <t>Наименование муниципального  движимого имущества</t>
  </si>
  <si>
    <t xml:space="preserve"> Казна        ШСП</t>
  </si>
  <si>
    <t>Казна                      МО ШСП</t>
  </si>
  <si>
    <t xml:space="preserve"> ОС ШСП</t>
  </si>
  <si>
    <t>ОС ШСП</t>
  </si>
  <si>
    <t>Итого справочный раздел 1.              (Казна)</t>
  </si>
  <si>
    <t>Итого справочный раздел 1.                   ( Основные средства)</t>
  </si>
  <si>
    <t>Итого справочный раздел 1:</t>
  </si>
  <si>
    <t xml:space="preserve">                                                                                        по состоянию на 01.01.2019 г.</t>
  </si>
  <si>
    <t xml:space="preserve">Итого справочный раздел 1         (воинский учет)                </t>
  </si>
  <si>
    <t>№ п/п</t>
  </si>
  <si>
    <t>Аккустическая система ДД д.Шумиха</t>
  </si>
  <si>
    <t>Газовая плита</t>
  </si>
  <si>
    <t>Пермский край,Нытвенский район с.Сергино</t>
  </si>
  <si>
    <t>Гарнитур мебельный</t>
  </si>
  <si>
    <t>Диван "Софа"</t>
  </si>
  <si>
    <t>Пермский край,Нытвенский район,с.Шерья,ул.Школьная,1</t>
  </si>
  <si>
    <t>Кресло 2шт.</t>
  </si>
  <si>
    <t>Магнитола</t>
  </si>
  <si>
    <t>Магнитола Панасоник</t>
  </si>
  <si>
    <t>Дрель DVT SBM</t>
  </si>
  <si>
    <t>Магнитофон LQ 321</t>
  </si>
  <si>
    <t>Микрафон XM 1800</t>
  </si>
  <si>
    <t>Музыкальная аппаратура</t>
  </si>
  <si>
    <t>Музыкальный центр караоке</t>
  </si>
  <si>
    <t>Набор мебели для руководителя</t>
  </si>
  <si>
    <t>Пишущая машинка "Роботрон"</t>
  </si>
  <si>
    <t>Набор мягкой мебели</t>
  </si>
  <si>
    <t>Насос д/отопления</t>
  </si>
  <si>
    <t>Паласс</t>
  </si>
  <si>
    <t>Пианино</t>
  </si>
  <si>
    <t>Посуда</t>
  </si>
  <si>
    <t>Проиграватель   Marion</t>
  </si>
  <si>
    <t>Сверлильный станок</t>
  </si>
  <si>
    <t>СД Проигрыватель "Marion"</t>
  </si>
  <si>
    <t>Сейф</t>
  </si>
  <si>
    <t>Сетевой прибор</t>
  </si>
  <si>
    <t xml:space="preserve">Стенка </t>
  </si>
  <si>
    <t>Стол компьютерный</t>
  </si>
  <si>
    <t>Стол письменный однотумбовый .2шт.</t>
  </si>
  <si>
    <t>Стол письменный</t>
  </si>
  <si>
    <t>Стол-книжка</t>
  </si>
  <si>
    <t>Скоробоскоп</t>
  </si>
  <si>
    <t>Телевизор DEWOO</t>
  </si>
  <si>
    <t>Телефакс</t>
  </si>
  <si>
    <t>Треляж "Утро"</t>
  </si>
  <si>
    <t xml:space="preserve">Треляж </t>
  </si>
  <si>
    <t>Уголок мегкой мебели</t>
  </si>
  <si>
    <t>Холодильник "Смоленск"</t>
  </si>
  <si>
    <t>Шкаф для одежды</t>
  </si>
  <si>
    <t>Шкаф книжный</t>
  </si>
  <si>
    <r>
      <rPr>
        <sz val="8"/>
        <rFont val="Arial"/>
        <family val="2"/>
      </rPr>
      <t>ШСП    (военкомат</t>
    </r>
    <r>
      <rPr>
        <b/>
        <sz val="8"/>
        <rFont val="Arial"/>
        <family val="2"/>
      </rPr>
      <t>)</t>
    </r>
  </si>
  <si>
    <t>ВА0000000087  30.09.2009г.</t>
  </si>
  <si>
    <t>Стол компьютерный 1200*700*750 с нишей  (зем)</t>
  </si>
  <si>
    <t>ВА0000000091  30.09.2009г.</t>
  </si>
  <si>
    <t>Тумба подкатная 400*400*600 (зем)</t>
  </si>
  <si>
    <t>ВА0000000090  30.09.2009г.</t>
  </si>
  <si>
    <t>Тумба подкатная 400*400*600  (зем)</t>
  </si>
  <si>
    <t>ВА0000000094  30.09.2009г.</t>
  </si>
  <si>
    <t>Телефон унит- ростов</t>
  </si>
  <si>
    <t>ВА0000000010         01.12.2006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</si>
</sst>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d/m/yyyy;@"/>
    <numFmt numFmtId="194" formatCode="0.0"/>
  </numFmts>
  <fonts count="51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Courier New"/>
      <family val="3"/>
    </font>
    <font>
      <b/>
      <sz val="10"/>
      <name val="Arial"/>
      <family val="0"/>
    </font>
    <font>
      <sz val="6.5"/>
      <name val="Arial"/>
      <family val="0"/>
    </font>
    <font>
      <b/>
      <sz val="8"/>
      <name val="Courier New"/>
      <family val="3"/>
    </font>
    <font>
      <sz val="10"/>
      <name val="Courier New"/>
      <family val="3"/>
    </font>
    <font>
      <sz val="12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49" fontId="6" fillId="0" borderId="0" xfId="0" applyNumberFormat="1" applyFont="1" applyBorder="1" applyAlignment="1" applyProtection="1">
      <alignment vertical="top" wrapText="1"/>
      <protection hidden="1" locked="0"/>
    </xf>
    <xf numFmtId="2" fontId="6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 wrapText="1"/>
    </xf>
    <xf numFmtId="2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/>
    </xf>
    <xf numFmtId="2" fontId="0" fillId="0" borderId="0" xfId="0" applyNumberFormat="1" applyBorder="1" applyAlignment="1">
      <alignment/>
    </xf>
    <xf numFmtId="0" fontId="9" fillId="0" borderId="10" xfId="0" applyFont="1" applyBorder="1" applyAlignment="1">
      <alignment vertical="top" wrapText="1"/>
    </xf>
    <xf numFmtId="2" fontId="9" fillId="33" borderId="10" xfId="0" applyNumberFormat="1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9" fillId="0" borderId="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 wrapText="1"/>
    </xf>
    <xf numFmtId="14" fontId="2" fillId="0" borderId="11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4" fontId="2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2" fontId="50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1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/>
    </xf>
    <xf numFmtId="2" fontId="2" fillId="0" borderId="10" xfId="0" applyNumberFormat="1" applyFont="1" applyFill="1" applyBorder="1" applyAlignment="1">
      <alignment horizontal="right" vertical="top" wrapText="1"/>
    </xf>
    <xf numFmtId="2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left" vertical="top" wrapText="1"/>
    </xf>
    <xf numFmtId="2" fontId="12" fillId="0" borderId="10" xfId="0" applyNumberFormat="1" applyFont="1" applyFill="1" applyBorder="1" applyAlignment="1">
      <alignment horizontal="right" vertical="top"/>
    </xf>
    <xf numFmtId="0" fontId="12" fillId="0" borderId="11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51"/>
  <sheetViews>
    <sheetView tabSelected="1" zoomScalePageLayoutView="0" workbookViewId="0" topLeftCell="A1">
      <selection activeCell="H146" sqref="H146"/>
    </sheetView>
  </sheetViews>
  <sheetFormatPr defaultColWidth="9.140625" defaultRowHeight="12.75"/>
  <cols>
    <col min="1" max="1" width="6.28125" style="0" customWidth="1"/>
    <col min="2" max="2" width="15.57421875" style="0" customWidth="1"/>
    <col min="3" max="3" width="11.140625" style="0" customWidth="1"/>
    <col min="4" max="4" width="13.7109375" style="0" customWidth="1"/>
    <col min="5" max="5" width="8.57421875" style="0" customWidth="1"/>
    <col min="6" max="6" width="11.421875" style="0" customWidth="1"/>
    <col min="7" max="7" width="14.28125" style="0" customWidth="1"/>
    <col min="8" max="8" width="17.28125" style="0" customWidth="1"/>
    <col min="9" max="9" width="19.421875" style="0" customWidth="1"/>
    <col min="10" max="10" width="12.421875" style="0" customWidth="1"/>
    <col min="11" max="11" width="15.8515625" style="0" customWidth="1"/>
    <col min="12" max="15" width="14.28125" style="0" customWidth="1"/>
    <col min="16" max="16" width="10.7109375" style="0" customWidth="1"/>
    <col min="17" max="17" width="12.00390625" style="0" customWidth="1"/>
    <col min="18" max="18" width="11.28125" style="0" customWidth="1"/>
    <col min="19" max="19" width="10.8515625" style="0" customWidth="1"/>
    <col min="20" max="20" width="7.8515625" style="0" customWidth="1"/>
    <col min="21" max="21" width="12.7109375" style="0" customWidth="1"/>
    <col min="22" max="22" width="5.8515625" style="0" customWidth="1"/>
    <col min="23" max="23" width="6.28125" style="0" customWidth="1"/>
  </cols>
  <sheetData>
    <row r="1" spans="11:21" ht="12.75">
      <c r="K1" s="1"/>
      <c r="L1" s="2"/>
      <c r="M1" s="2"/>
      <c r="N1" s="2"/>
      <c r="O1" s="2"/>
      <c r="Q1" s="1"/>
      <c r="R1" s="2"/>
      <c r="S1" s="2"/>
      <c r="T1" s="1"/>
      <c r="U1" s="2"/>
    </row>
    <row r="2" spans="11:21" ht="12.75">
      <c r="K2" s="1"/>
      <c r="L2" s="2"/>
      <c r="M2" s="2"/>
      <c r="N2" s="2"/>
      <c r="O2" s="2"/>
      <c r="Q2" s="1"/>
      <c r="R2" s="2"/>
      <c r="S2" s="2"/>
      <c r="T2" s="1"/>
      <c r="U2" s="2"/>
    </row>
    <row r="3" spans="11:21" ht="12.75">
      <c r="K3" s="1"/>
      <c r="L3" s="2"/>
      <c r="M3" s="2"/>
      <c r="N3" s="2"/>
      <c r="O3" s="2"/>
      <c r="Q3" s="1"/>
      <c r="R3" s="2"/>
      <c r="S3" s="2"/>
      <c r="T3" s="1"/>
      <c r="U3" s="2"/>
    </row>
    <row r="4" spans="11:21" ht="12.75">
      <c r="K4" s="1"/>
      <c r="L4" s="2"/>
      <c r="M4" s="2"/>
      <c r="N4" s="2"/>
      <c r="O4" s="2"/>
      <c r="Q4" s="1"/>
      <c r="R4" s="2"/>
      <c r="S4" s="2"/>
      <c r="T4" s="1"/>
      <c r="U4" s="2"/>
    </row>
    <row r="5" spans="11:21" ht="12.75">
      <c r="K5" s="1"/>
      <c r="L5" s="2"/>
      <c r="M5" s="2"/>
      <c r="N5" s="2"/>
      <c r="O5" s="2"/>
      <c r="Q5" s="1"/>
      <c r="R5" s="2"/>
      <c r="S5" s="2"/>
      <c r="T5" s="1"/>
      <c r="U5" s="2"/>
    </row>
    <row r="6" spans="3:21" ht="12.75">
      <c r="C6" s="7"/>
      <c r="D6" s="7"/>
      <c r="E6" s="15"/>
      <c r="F6" s="4" t="s">
        <v>4</v>
      </c>
      <c r="G6" s="7"/>
      <c r="H6" s="7"/>
      <c r="I6" s="7"/>
      <c r="J6" s="7"/>
      <c r="R6" s="1"/>
      <c r="S6" s="3"/>
      <c r="T6" s="1"/>
      <c r="U6" s="1"/>
    </row>
    <row r="7" spans="2:21" ht="12.75">
      <c r="B7" s="76" t="s">
        <v>7</v>
      </c>
      <c r="C7" s="76"/>
      <c r="D7" s="76"/>
      <c r="E7" s="76"/>
      <c r="F7" s="76"/>
      <c r="G7" s="76"/>
      <c r="H7" s="76"/>
      <c r="I7" s="76"/>
      <c r="J7" s="7"/>
      <c r="R7" s="1"/>
      <c r="S7" s="1"/>
      <c r="T7" s="1"/>
      <c r="U7" s="1"/>
    </row>
    <row r="8" spans="3:10" ht="13.5" customHeight="1">
      <c r="C8" s="81"/>
      <c r="D8" s="81"/>
      <c r="E8" s="81"/>
      <c r="F8" s="81"/>
      <c r="G8" s="81"/>
      <c r="H8" s="81"/>
      <c r="I8" s="81"/>
      <c r="J8" s="81"/>
    </row>
    <row r="9" spans="3:10" ht="12.75" customHeight="1">
      <c r="C9" s="7"/>
      <c r="D9" s="7"/>
      <c r="E9" s="7"/>
      <c r="F9" s="4" t="s">
        <v>5</v>
      </c>
      <c r="G9" s="7"/>
      <c r="H9" s="7"/>
      <c r="I9" s="7"/>
      <c r="J9" s="7"/>
    </row>
    <row r="10" spans="3:10" ht="20.25" customHeight="1">
      <c r="C10" s="7" t="s">
        <v>1</v>
      </c>
      <c r="D10" s="78" t="s">
        <v>8</v>
      </c>
      <c r="E10" s="78"/>
      <c r="F10" s="78"/>
      <c r="G10" s="78"/>
      <c r="H10" s="78"/>
      <c r="I10" s="7"/>
      <c r="J10" s="7"/>
    </row>
    <row r="11" spans="3:10" ht="12.75">
      <c r="C11" s="7"/>
      <c r="D11" s="7"/>
      <c r="E11" s="7"/>
      <c r="F11" s="5"/>
      <c r="G11" s="7"/>
      <c r="H11" s="7"/>
      <c r="I11" s="7"/>
      <c r="J11" s="7"/>
    </row>
    <row r="12" spans="2:19" ht="13.5">
      <c r="B12" s="77" t="s">
        <v>187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</row>
    <row r="13" ht="12.75">
      <c r="F13" s="5"/>
    </row>
    <row r="14" spans="1:29" ht="112.5" customHeight="1">
      <c r="A14" s="66" t="s">
        <v>189</v>
      </c>
      <c r="B14" s="13" t="s">
        <v>179</v>
      </c>
      <c r="C14" s="44" t="s">
        <v>11</v>
      </c>
      <c r="D14" s="13" t="s">
        <v>13</v>
      </c>
      <c r="E14" s="13" t="s">
        <v>0</v>
      </c>
      <c r="F14" s="13" t="s">
        <v>2</v>
      </c>
      <c r="G14" s="13" t="s">
        <v>3</v>
      </c>
      <c r="H14" s="13" t="s">
        <v>15</v>
      </c>
      <c r="I14" s="13" t="s">
        <v>6</v>
      </c>
      <c r="J14" s="14" t="s">
        <v>178</v>
      </c>
      <c r="K14" s="14" t="s">
        <v>14</v>
      </c>
      <c r="L14" s="14" t="s">
        <v>177</v>
      </c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5"/>
      <c r="Z14" s="15"/>
      <c r="AA14" s="15"/>
      <c r="AB14" s="15"/>
      <c r="AC14" s="15"/>
    </row>
    <row r="15" spans="1:22" ht="9.75" customHeight="1">
      <c r="A15" s="67">
        <v>1</v>
      </c>
      <c r="B15" s="11">
        <v>2</v>
      </c>
      <c r="C15" s="10">
        <v>3</v>
      </c>
      <c r="D15" s="9">
        <v>4</v>
      </c>
      <c r="E15" s="10">
        <v>5</v>
      </c>
      <c r="F15" s="9">
        <v>6</v>
      </c>
      <c r="G15" s="10">
        <v>7</v>
      </c>
      <c r="H15" s="9">
        <v>8</v>
      </c>
      <c r="I15" s="10">
        <v>9</v>
      </c>
      <c r="J15" s="9">
        <v>10</v>
      </c>
      <c r="K15" s="9">
        <v>11</v>
      </c>
      <c r="L15" s="9">
        <v>12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2" s="6" customFormat="1" ht="0.75" customHeight="1">
      <c r="A16" s="66"/>
      <c r="B16" s="14"/>
      <c r="C16" s="30"/>
      <c r="D16" s="32"/>
      <c r="E16" s="33"/>
      <c r="F16" s="32"/>
      <c r="G16" s="32"/>
      <c r="H16" s="14"/>
      <c r="I16" s="37" t="s">
        <v>12</v>
      </c>
      <c r="J16" s="31"/>
      <c r="K16" s="42" t="s">
        <v>10</v>
      </c>
      <c r="L16" s="31" t="s">
        <v>9</v>
      </c>
      <c r="M16" s="34"/>
      <c r="N16" s="34"/>
      <c r="O16" s="34"/>
      <c r="P16" s="34"/>
      <c r="Q16" s="17"/>
      <c r="R16" s="17"/>
      <c r="S16" s="17"/>
      <c r="T16" s="17"/>
      <c r="U16" s="17"/>
      <c r="V16" s="17"/>
    </row>
    <row r="17" spans="1:22" s="6" customFormat="1" ht="65.25" customHeight="1">
      <c r="A17" s="66">
        <v>1</v>
      </c>
      <c r="B17" s="50" t="s">
        <v>20</v>
      </c>
      <c r="C17" s="51">
        <v>2005</v>
      </c>
      <c r="D17" s="53">
        <v>9172</v>
      </c>
      <c r="E17" s="54"/>
      <c r="F17" s="53">
        <v>9172</v>
      </c>
      <c r="G17" s="32">
        <v>0</v>
      </c>
      <c r="H17" s="14" t="s">
        <v>19</v>
      </c>
      <c r="I17" s="37" t="s">
        <v>17</v>
      </c>
      <c r="J17" s="31" t="s">
        <v>18</v>
      </c>
      <c r="K17" s="18" t="s">
        <v>10</v>
      </c>
      <c r="L17" s="18" t="s">
        <v>181</v>
      </c>
      <c r="M17" s="34"/>
      <c r="N17" s="34"/>
      <c r="O17" s="34"/>
      <c r="P17" s="34"/>
      <c r="Q17" s="17"/>
      <c r="R17" s="17"/>
      <c r="S17" s="17"/>
      <c r="T17" s="17"/>
      <c r="U17" s="17"/>
      <c r="V17" s="17"/>
    </row>
    <row r="18" spans="1:22" s="6" customFormat="1" ht="65.25" customHeight="1">
      <c r="A18" s="66">
        <v>2</v>
      </c>
      <c r="B18" s="50" t="s">
        <v>54</v>
      </c>
      <c r="C18" s="51"/>
      <c r="D18" s="53">
        <v>55430</v>
      </c>
      <c r="E18" s="54"/>
      <c r="F18" s="53">
        <v>55430</v>
      </c>
      <c r="G18" s="32">
        <v>0</v>
      </c>
      <c r="H18" s="14" t="s">
        <v>19</v>
      </c>
      <c r="I18" s="37" t="s">
        <v>17</v>
      </c>
      <c r="J18" s="31" t="s">
        <v>18</v>
      </c>
      <c r="K18" s="18" t="s">
        <v>10</v>
      </c>
      <c r="L18" s="73" t="s">
        <v>181</v>
      </c>
      <c r="M18" s="34"/>
      <c r="N18" s="34"/>
      <c r="O18" s="34"/>
      <c r="P18" s="34"/>
      <c r="Q18" s="17"/>
      <c r="R18" s="17"/>
      <c r="S18" s="17"/>
      <c r="T18" s="17"/>
      <c r="U18" s="17"/>
      <c r="V18" s="17"/>
    </row>
    <row r="19" spans="1:22" s="6" customFormat="1" ht="63" customHeight="1">
      <c r="A19" s="66">
        <v>3</v>
      </c>
      <c r="B19" s="50" t="s">
        <v>16</v>
      </c>
      <c r="C19" s="51">
        <v>1999</v>
      </c>
      <c r="D19" s="53">
        <v>13096</v>
      </c>
      <c r="E19" s="54"/>
      <c r="F19" s="53">
        <v>9164</v>
      </c>
      <c r="G19" s="53">
        <v>3932</v>
      </c>
      <c r="H19" s="14" t="s">
        <v>19</v>
      </c>
      <c r="I19" s="37" t="s">
        <v>17</v>
      </c>
      <c r="J19" s="31" t="s">
        <v>18</v>
      </c>
      <c r="K19" s="18" t="s">
        <v>10</v>
      </c>
      <c r="L19" s="18" t="s">
        <v>170</v>
      </c>
      <c r="M19" s="34"/>
      <c r="N19" s="34"/>
      <c r="O19" s="34"/>
      <c r="P19" s="34"/>
      <c r="Q19" s="17"/>
      <c r="R19" s="17"/>
      <c r="S19" s="17"/>
      <c r="T19" s="17"/>
      <c r="U19" s="17"/>
      <c r="V19" s="17"/>
    </row>
    <row r="20" spans="1:22" s="6" customFormat="1" ht="58.5" customHeight="1">
      <c r="A20" s="66">
        <v>4</v>
      </c>
      <c r="B20" s="50" t="s">
        <v>21</v>
      </c>
      <c r="C20" s="51">
        <v>2001</v>
      </c>
      <c r="D20" s="53">
        <v>12298</v>
      </c>
      <c r="E20" s="54"/>
      <c r="F20" s="53">
        <v>10963.1</v>
      </c>
      <c r="G20" s="53">
        <v>1334.9</v>
      </c>
      <c r="H20" s="14" t="s">
        <v>19</v>
      </c>
      <c r="I20" s="37" t="s">
        <v>17</v>
      </c>
      <c r="J20" s="31" t="s">
        <v>18</v>
      </c>
      <c r="K20" s="18" t="s">
        <v>10</v>
      </c>
      <c r="L20" s="18" t="s">
        <v>170</v>
      </c>
      <c r="M20" s="34"/>
      <c r="N20" s="34"/>
      <c r="O20" s="34"/>
      <c r="P20" s="34"/>
      <c r="Q20" s="17"/>
      <c r="R20" s="17"/>
      <c r="S20" s="17"/>
      <c r="T20" s="17"/>
      <c r="U20" s="17"/>
      <c r="V20" s="17"/>
    </row>
    <row r="21" spans="1:22" s="6" customFormat="1" ht="61.5" customHeight="1">
      <c r="A21" s="66">
        <v>5</v>
      </c>
      <c r="B21" s="50" t="s">
        <v>22</v>
      </c>
      <c r="C21" s="51">
        <v>2005</v>
      </c>
      <c r="D21" s="53">
        <v>8969</v>
      </c>
      <c r="E21" s="54"/>
      <c r="F21" s="53">
        <v>663</v>
      </c>
      <c r="G21" s="53">
        <v>8306</v>
      </c>
      <c r="H21" s="14" t="s">
        <v>19</v>
      </c>
      <c r="I21" s="37" t="s">
        <v>17</v>
      </c>
      <c r="J21" s="31" t="s">
        <v>18</v>
      </c>
      <c r="K21" s="18" t="s">
        <v>10</v>
      </c>
      <c r="L21" s="18" t="s">
        <v>170</v>
      </c>
      <c r="M21" s="34"/>
      <c r="N21" s="34"/>
      <c r="O21" s="34"/>
      <c r="P21" s="34"/>
      <c r="Q21" s="17"/>
      <c r="R21" s="17"/>
      <c r="S21" s="17"/>
      <c r="T21" s="17"/>
      <c r="U21" s="17"/>
      <c r="V21" s="17"/>
    </row>
    <row r="22" spans="1:22" s="6" customFormat="1" ht="66" customHeight="1">
      <c r="A22" s="66">
        <v>6</v>
      </c>
      <c r="B22" s="84" t="s">
        <v>23</v>
      </c>
      <c r="C22" s="30"/>
      <c r="D22" s="32">
        <v>0</v>
      </c>
      <c r="E22" s="33"/>
      <c r="F22" s="32">
        <v>5580</v>
      </c>
      <c r="G22" s="72">
        <v>-5580</v>
      </c>
      <c r="H22" s="14" t="s">
        <v>27</v>
      </c>
      <c r="I22" s="37" t="s">
        <v>17</v>
      </c>
      <c r="J22" s="31" t="s">
        <v>18</v>
      </c>
      <c r="K22" s="42" t="s">
        <v>10</v>
      </c>
      <c r="L22" s="18" t="s">
        <v>170</v>
      </c>
      <c r="M22" s="34"/>
      <c r="N22" s="34"/>
      <c r="O22" s="34"/>
      <c r="P22" s="34"/>
      <c r="Q22" s="17"/>
      <c r="R22" s="17"/>
      <c r="S22" s="17"/>
      <c r="T22" s="17"/>
      <c r="U22" s="17"/>
      <c r="V22" s="17"/>
    </row>
    <row r="23" spans="1:22" s="6" customFormat="1" ht="60.75" customHeight="1">
      <c r="A23" s="66">
        <v>7</v>
      </c>
      <c r="B23" s="14" t="s">
        <v>171</v>
      </c>
      <c r="C23" s="30"/>
      <c r="D23" s="53">
        <v>2038</v>
      </c>
      <c r="E23" s="33"/>
      <c r="F23" s="72">
        <v>1422</v>
      </c>
      <c r="G23" s="72">
        <v>616</v>
      </c>
      <c r="H23" s="14" t="s">
        <v>26</v>
      </c>
      <c r="I23" s="37" t="s">
        <v>17</v>
      </c>
      <c r="J23" s="31" t="s">
        <v>18</v>
      </c>
      <c r="K23" s="18" t="s">
        <v>10</v>
      </c>
      <c r="L23" s="18" t="s">
        <v>180</v>
      </c>
      <c r="M23" s="34"/>
      <c r="N23" s="34"/>
      <c r="O23" s="34"/>
      <c r="P23" s="34"/>
      <c r="Q23" s="17"/>
      <c r="R23" s="17"/>
      <c r="S23" s="17"/>
      <c r="T23" s="17"/>
      <c r="U23" s="17"/>
      <c r="V23" s="17"/>
    </row>
    <row r="24" spans="1:22" s="6" customFormat="1" ht="59.25" customHeight="1">
      <c r="A24" s="66">
        <v>8</v>
      </c>
      <c r="B24" s="14" t="s">
        <v>172</v>
      </c>
      <c r="C24" s="30">
        <v>2005</v>
      </c>
      <c r="D24" s="53">
        <v>20000</v>
      </c>
      <c r="E24" s="54"/>
      <c r="F24" s="53">
        <v>8000</v>
      </c>
      <c r="G24" s="53">
        <v>12000</v>
      </c>
      <c r="H24" s="14" t="s">
        <v>27</v>
      </c>
      <c r="I24" s="37" t="s">
        <v>17</v>
      </c>
      <c r="J24" s="31" t="s">
        <v>18</v>
      </c>
      <c r="K24" s="18" t="s">
        <v>10</v>
      </c>
      <c r="L24" s="18" t="s">
        <v>176</v>
      </c>
      <c r="M24" s="34"/>
      <c r="N24" s="34"/>
      <c r="O24" s="34"/>
      <c r="P24" s="34"/>
      <c r="Q24" s="17"/>
      <c r="R24" s="17"/>
      <c r="S24" s="17"/>
      <c r="T24" s="17"/>
      <c r="U24" s="17"/>
      <c r="V24" s="17"/>
    </row>
    <row r="25" spans="1:22" s="6" customFormat="1" ht="59.25" customHeight="1">
      <c r="A25" s="66">
        <v>9</v>
      </c>
      <c r="B25" s="14" t="s">
        <v>25</v>
      </c>
      <c r="C25" s="30"/>
      <c r="D25" s="53">
        <v>2310</v>
      </c>
      <c r="E25" s="33"/>
      <c r="F25" s="72">
        <v>1694</v>
      </c>
      <c r="G25" s="72">
        <v>616</v>
      </c>
      <c r="H25" s="14" t="s">
        <v>19</v>
      </c>
      <c r="I25" s="37" t="s">
        <v>17</v>
      </c>
      <c r="J25" s="31" t="s">
        <v>18</v>
      </c>
      <c r="K25" s="18" t="s">
        <v>10</v>
      </c>
      <c r="L25" s="18" t="s">
        <v>175</v>
      </c>
      <c r="M25" s="34"/>
      <c r="N25" s="34"/>
      <c r="O25" s="34"/>
      <c r="P25" s="34"/>
      <c r="Q25" s="17"/>
      <c r="R25" s="17"/>
      <c r="S25" s="17"/>
      <c r="T25" s="17"/>
      <c r="U25" s="17"/>
      <c r="V25" s="17"/>
    </row>
    <row r="26" spans="1:22" s="6" customFormat="1" ht="59.25" customHeight="1">
      <c r="A26" s="66">
        <v>10</v>
      </c>
      <c r="B26" s="14" t="s">
        <v>173</v>
      </c>
      <c r="C26" s="30"/>
      <c r="D26" s="53">
        <v>2540</v>
      </c>
      <c r="E26" s="54"/>
      <c r="F26" s="53">
        <v>2540</v>
      </c>
      <c r="G26" s="53">
        <v>0</v>
      </c>
      <c r="H26" s="48" t="s">
        <v>24</v>
      </c>
      <c r="I26" s="37" t="s">
        <v>17</v>
      </c>
      <c r="J26" s="31" t="s">
        <v>18</v>
      </c>
      <c r="K26" s="18" t="s">
        <v>10</v>
      </c>
      <c r="L26" s="31" t="s">
        <v>174</v>
      </c>
      <c r="M26" s="34"/>
      <c r="N26" s="34"/>
      <c r="O26" s="34"/>
      <c r="P26" s="34"/>
      <c r="Q26" s="17"/>
      <c r="R26" s="17"/>
      <c r="S26" s="17"/>
      <c r="T26" s="17"/>
      <c r="U26" s="17"/>
      <c r="V26" s="17"/>
    </row>
    <row r="27" spans="1:22" s="6" customFormat="1" ht="59.25" customHeight="1">
      <c r="A27" s="66">
        <v>11</v>
      </c>
      <c r="B27" s="50" t="s">
        <v>190</v>
      </c>
      <c r="C27" s="71">
        <v>2003</v>
      </c>
      <c r="D27" s="53">
        <v>0</v>
      </c>
      <c r="E27" s="54"/>
      <c r="F27" s="53">
        <v>5000</v>
      </c>
      <c r="G27" s="53">
        <v>-5000</v>
      </c>
      <c r="H27" s="50" t="s">
        <v>27</v>
      </c>
      <c r="I27" s="55" t="s">
        <v>17</v>
      </c>
      <c r="J27" s="56" t="s">
        <v>18</v>
      </c>
      <c r="K27" s="57" t="s">
        <v>10</v>
      </c>
      <c r="L27" s="56" t="s">
        <v>174</v>
      </c>
      <c r="M27" s="34"/>
      <c r="N27" s="34"/>
      <c r="O27" s="34"/>
      <c r="P27" s="34"/>
      <c r="Q27" s="17"/>
      <c r="R27" s="17"/>
      <c r="S27" s="17"/>
      <c r="T27" s="17"/>
      <c r="U27" s="17"/>
      <c r="V27" s="17"/>
    </row>
    <row r="28" spans="1:22" s="6" customFormat="1" ht="59.25" customHeight="1">
      <c r="A28" s="66">
        <v>12</v>
      </c>
      <c r="B28" s="14" t="s">
        <v>191</v>
      </c>
      <c r="C28" s="30"/>
      <c r="D28" s="32">
        <v>0</v>
      </c>
      <c r="E28" s="33"/>
      <c r="F28" s="32">
        <v>1600</v>
      </c>
      <c r="G28" s="32">
        <v>-1600</v>
      </c>
      <c r="H28" s="48" t="s">
        <v>192</v>
      </c>
      <c r="I28" s="37" t="s">
        <v>17</v>
      </c>
      <c r="J28" s="31" t="s">
        <v>18</v>
      </c>
      <c r="K28" s="18" t="s">
        <v>10</v>
      </c>
      <c r="L28" s="18" t="s">
        <v>180</v>
      </c>
      <c r="M28" s="34"/>
      <c r="N28" s="34"/>
      <c r="O28" s="34"/>
      <c r="P28" s="34"/>
      <c r="Q28" s="17"/>
      <c r="R28" s="17"/>
      <c r="S28" s="17"/>
      <c r="T28" s="17"/>
      <c r="U28" s="17"/>
      <c r="V28" s="17"/>
    </row>
    <row r="29" spans="1:22" s="6" customFormat="1" ht="59.25" customHeight="1">
      <c r="A29" s="66">
        <v>13</v>
      </c>
      <c r="B29" s="14" t="s">
        <v>193</v>
      </c>
      <c r="C29" s="30">
        <v>1980</v>
      </c>
      <c r="D29" s="32">
        <v>0</v>
      </c>
      <c r="E29" s="33"/>
      <c r="F29" s="32">
        <v>1454.07</v>
      </c>
      <c r="G29" s="32">
        <v>-1454.07</v>
      </c>
      <c r="H29" s="14" t="s">
        <v>27</v>
      </c>
      <c r="I29" s="37" t="s">
        <v>17</v>
      </c>
      <c r="J29" s="31" t="s">
        <v>18</v>
      </c>
      <c r="K29" s="18" t="s">
        <v>10</v>
      </c>
      <c r="L29" s="18" t="s">
        <v>180</v>
      </c>
      <c r="M29" s="34"/>
      <c r="N29" s="34"/>
      <c r="O29" s="34"/>
      <c r="P29" s="34"/>
      <c r="Q29" s="17"/>
      <c r="R29" s="17"/>
      <c r="S29" s="17"/>
      <c r="T29" s="17"/>
      <c r="U29" s="17"/>
      <c r="V29" s="17"/>
    </row>
    <row r="30" spans="1:22" s="6" customFormat="1" ht="59.25" customHeight="1">
      <c r="A30" s="66">
        <v>14</v>
      </c>
      <c r="B30" s="14" t="s">
        <v>194</v>
      </c>
      <c r="C30" s="30"/>
      <c r="D30" s="32">
        <v>0</v>
      </c>
      <c r="E30" s="33"/>
      <c r="F30" s="32">
        <v>5412</v>
      </c>
      <c r="G30" s="32">
        <v>-5412</v>
      </c>
      <c r="H30" s="14" t="s">
        <v>19</v>
      </c>
      <c r="I30" s="37" t="s">
        <v>17</v>
      </c>
      <c r="J30" s="31" t="s">
        <v>18</v>
      </c>
      <c r="K30" s="18" t="s">
        <v>10</v>
      </c>
      <c r="L30" s="18" t="s">
        <v>180</v>
      </c>
      <c r="M30" s="34"/>
      <c r="N30" s="34"/>
      <c r="O30" s="34"/>
      <c r="P30" s="34"/>
      <c r="Q30" s="17"/>
      <c r="R30" s="17"/>
      <c r="S30" s="17"/>
      <c r="T30" s="17"/>
      <c r="U30" s="17"/>
      <c r="V30" s="17"/>
    </row>
    <row r="31" spans="1:22" s="6" customFormat="1" ht="59.25" customHeight="1">
      <c r="A31" s="66">
        <v>15</v>
      </c>
      <c r="B31" s="14" t="s">
        <v>199</v>
      </c>
      <c r="C31" s="68">
        <v>2004</v>
      </c>
      <c r="D31" s="32">
        <v>0</v>
      </c>
      <c r="E31" s="33"/>
      <c r="F31" s="32">
        <v>1660</v>
      </c>
      <c r="G31" s="32">
        <v>-1660</v>
      </c>
      <c r="H31" s="48" t="s">
        <v>195</v>
      </c>
      <c r="I31" s="37" t="s">
        <v>17</v>
      </c>
      <c r="J31" s="31" t="s">
        <v>18</v>
      </c>
      <c r="K31" s="18" t="s">
        <v>10</v>
      </c>
      <c r="L31" s="31" t="s">
        <v>174</v>
      </c>
      <c r="M31" s="34"/>
      <c r="N31" s="34"/>
      <c r="O31" s="34"/>
      <c r="P31" s="34"/>
      <c r="Q31" s="17"/>
      <c r="R31" s="17"/>
      <c r="S31" s="17"/>
      <c r="T31" s="17"/>
      <c r="U31" s="17"/>
      <c r="V31" s="17"/>
    </row>
    <row r="32" spans="1:22" s="6" customFormat="1" ht="59.25" customHeight="1">
      <c r="A32" s="66">
        <v>16</v>
      </c>
      <c r="B32" s="14" t="s">
        <v>196</v>
      </c>
      <c r="C32" s="30"/>
      <c r="D32" s="32">
        <v>0</v>
      </c>
      <c r="E32" s="33"/>
      <c r="F32" s="32">
        <v>4404</v>
      </c>
      <c r="G32" s="32">
        <v>-4404</v>
      </c>
      <c r="H32" s="14" t="s">
        <v>19</v>
      </c>
      <c r="I32" s="37" t="s">
        <v>17</v>
      </c>
      <c r="J32" s="31" t="s">
        <v>18</v>
      </c>
      <c r="K32" s="18" t="s">
        <v>10</v>
      </c>
      <c r="L32" s="18" t="s">
        <v>180</v>
      </c>
      <c r="M32" s="34"/>
      <c r="N32" s="34"/>
      <c r="O32" s="34"/>
      <c r="P32" s="34"/>
      <c r="Q32" s="17"/>
      <c r="R32" s="17"/>
      <c r="S32" s="17"/>
      <c r="T32" s="17"/>
      <c r="U32" s="17"/>
      <c r="V32" s="17"/>
    </row>
    <row r="33" spans="1:22" s="6" customFormat="1" ht="59.25" customHeight="1">
      <c r="A33" s="66">
        <v>17</v>
      </c>
      <c r="B33" s="14" t="s">
        <v>196</v>
      </c>
      <c r="C33" s="30"/>
      <c r="D33" s="32">
        <v>0</v>
      </c>
      <c r="E33" s="33"/>
      <c r="F33" s="32">
        <v>5412</v>
      </c>
      <c r="G33" s="32">
        <v>-5412</v>
      </c>
      <c r="H33" s="48" t="s">
        <v>195</v>
      </c>
      <c r="I33" s="37" t="s">
        <v>17</v>
      </c>
      <c r="J33" s="31" t="s">
        <v>18</v>
      </c>
      <c r="K33" s="18" t="s">
        <v>10</v>
      </c>
      <c r="L33" s="31" t="s">
        <v>174</v>
      </c>
      <c r="M33" s="34"/>
      <c r="N33" s="34"/>
      <c r="O33" s="34"/>
      <c r="P33" s="34"/>
      <c r="Q33" s="17"/>
      <c r="R33" s="17"/>
      <c r="S33" s="17"/>
      <c r="T33" s="17"/>
      <c r="U33" s="17"/>
      <c r="V33" s="17"/>
    </row>
    <row r="34" spans="1:22" s="6" customFormat="1" ht="59.25" customHeight="1">
      <c r="A34" s="66">
        <v>18</v>
      </c>
      <c r="B34" s="14" t="s">
        <v>197</v>
      </c>
      <c r="C34" s="30"/>
      <c r="D34" s="32">
        <v>0</v>
      </c>
      <c r="E34" s="33"/>
      <c r="F34" s="32">
        <v>2381</v>
      </c>
      <c r="G34" s="32">
        <v>-2381</v>
      </c>
      <c r="H34" s="14" t="s">
        <v>19</v>
      </c>
      <c r="I34" s="37" t="s">
        <v>17</v>
      </c>
      <c r="J34" s="31" t="s">
        <v>18</v>
      </c>
      <c r="K34" s="18" t="s">
        <v>10</v>
      </c>
      <c r="L34" s="18" t="s">
        <v>180</v>
      </c>
      <c r="M34" s="34"/>
      <c r="N34" s="34"/>
      <c r="O34" s="34"/>
      <c r="P34" s="34"/>
      <c r="Q34" s="17"/>
      <c r="R34" s="17"/>
      <c r="S34" s="17"/>
      <c r="T34" s="17"/>
      <c r="U34" s="17"/>
      <c r="V34" s="17"/>
    </row>
    <row r="35" spans="1:22" s="6" customFormat="1" ht="59.25" customHeight="1">
      <c r="A35" s="66">
        <v>19</v>
      </c>
      <c r="B35" s="14" t="s">
        <v>198</v>
      </c>
      <c r="C35" s="68">
        <v>1998</v>
      </c>
      <c r="D35" s="32">
        <v>0</v>
      </c>
      <c r="E35" s="33"/>
      <c r="F35" s="32">
        <v>981.13</v>
      </c>
      <c r="G35" s="32">
        <v>-981.13</v>
      </c>
      <c r="H35" s="14" t="s">
        <v>27</v>
      </c>
      <c r="I35" s="37" t="s">
        <v>17</v>
      </c>
      <c r="J35" s="31" t="s">
        <v>18</v>
      </c>
      <c r="K35" s="18" t="s">
        <v>10</v>
      </c>
      <c r="L35" s="18" t="s">
        <v>180</v>
      </c>
      <c r="M35" s="34"/>
      <c r="N35" s="34"/>
      <c r="O35" s="34"/>
      <c r="P35" s="34"/>
      <c r="Q35" s="17"/>
      <c r="R35" s="17"/>
      <c r="S35" s="17"/>
      <c r="T35" s="17"/>
      <c r="U35" s="17"/>
      <c r="V35" s="17"/>
    </row>
    <row r="36" spans="1:22" s="6" customFormat="1" ht="59.25" customHeight="1">
      <c r="A36" s="66">
        <v>20</v>
      </c>
      <c r="B36" s="14" t="s">
        <v>200</v>
      </c>
      <c r="C36" s="68">
        <v>2002</v>
      </c>
      <c r="D36" s="32">
        <v>0</v>
      </c>
      <c r="E36" s="33"/>
      <c r="F36" s="32">
        <v>3116.91</v>
      </c>
      <c r="G36" s="32">
        <v>-3116.91</v>
      </c>
      <c r="H36" s="48" t="s">
        <v>195</v>
      </c>
      <c r="I36" s="37" t="s">
        <v>17</v>
      </c>
      <c r="J36" s="31" t="s">
        <v>18</v>
      </c>
      <c r="K36" s="18" t="s">
        <v>10</v>
      </c>
      <c r="L36" s="31" t="s">
        <v>174</v>
      </c>
      <c r="M36" s="34"/>
      <c r="N36" s="34"/>
      <c r="O36" s="34"/>
      <c r="P36" s="34"/>
      <c r="Q36" s="17"/>
      <c r="R36" s="17"/>
      <c r="S36" s="17"/>
      <c r="T36" s="17"/>
      <c r="U36" s="17"/>
      <c r="V36" s="17"/>
    </row>
    <row r="37" spans="1:22" s="6" customFormat="1" ht="59.25" customHeight="1">
      <c r="A37" s="66">
        <v>21</v>
      </c>
      <c r="B37" s="14" t="s">
        <v>201</v>
      </c>
      <c r="C37" s="68">
        <v>2004</v>
      </c>
      <c r="D37" s="32">
        <v>0</v>
      </c>
      <c r="E37" s="33"/>
      <c r="F37" s="32">
        <v>1200</v>
      </c>
      <c r="G37" s="32">
        <v>-1200</v>
      </c>
      <c r="H37" s="14" t="s">
        <v>27</v>
      </c>
      <c r="I37" s="37" t="s">
        <v>17</v>
      </c>
      <c r="J37" s="31" t="s">
        <v>18</v>
      </c>
      <c r="K37" s="18" t="s">
        <v>10</v>
      </c>
      <c r="L37" s="31" t="s">
        <v>174</v>
      </c>
      <c r="M37" s="34"/>
      <c r="N37" s="34"/>
      <c r="O37" s="34"/>
      <c r="P37" s="34"/>
      <c r="Q37" s="17"/>
      <c r="R37" s="17"/>
      <c r="S37" s="17"/>
      <c r="T37" s="17"/>
      <c r="U37" s="17"/>
      <c r="V37" s="17"/>
    </row>
    <row r="38" spans="1:22" s="6" customFormat="1" ht="59.25" customHeight="1">
      <c r="A38" s="66">
        <v>21</v>
      </c>
      <c r="B38" s="14" t="s">
        <v>202</v>
      </c>
      <c r="C38" s="68"/>
      <c r="D38" s="32">
        <v>0</v>
      </c>
      <c r="E38" s="33"/>
      <c r="F38" s="32">
        <v>804</v>
      </c>
      <c r="G38" s="32">
        <v>-804</v>
      </c>
      <c r="H38" s="14" t="s">
        <v>27</v>
      </c>
      <c r="I38" s="37" t="s">
        <v>17</v>
      </c>
      <c r="J38" s="31" t="s">
        <v>18</v>
      </c>
      <c r="K38" s="18" t="s">
        <v>10</v>
      </c>
      <c r="L38" s="31" t="s">
        <v>174</v>
      </c>
      <c r="M38" s="34"/>
      <c r="N38" s="34"/>
      <c r="O38" s="34"/>
      <c r="P38" s="34"/>
      <c r="Q38" s="17"/>
      <c r="R38" s="17"/>
      <c r="S38" s="17"/>
      <c r="T38" s="17"/>
      <c r="U38" s="17"/>
      <c r="V38" s="17"/>
    </row>
    <row r="39" spans="1:22" s="6" customFormat="1" ht="59.25" customHeight="1">
      <c r="A39" s="66">
        <v>22</v>
      </c>
      <c r="B39" s="14" t="s">
        <v>203</v>
      </c>
      <c r="C39" s="68">
        <v>2004</v>
      </c>
      <c r="D39" s="32">
        <v>0</v>
      </c>
      <c r="E39" s="33"/>
      <c r="F39" s="32">
        <v>6794</v>
      </c>
      <c r="G39" s="32">
        <v>-6794</v>
      </c>
      <c r="H39" s="48" t="s">
        <v>195</v>
      </c>
      <c r="I39" s="37" t="s">
        <v>17</v>
      </c>
      <c r="J39" s="31" t="s">
        <v>18</v>
      </c>
      <c r="K39" s="18" t="s">
        <v>10</v>
      </c>
      <c r="L39" s="31" t="s">
        <v>174</v>
      </c>
      <c r="M39" s="34"/>
      <c r="N39" s="34"/>
      <c r="O39" s="34"/>
      <c r="P39" s="34"/>
      <c r="Q39" s="17"/>
      <c r="R39" s="17"/>
      <c r="S39" s="17"/>
      <c r="T39" s="17"/>
      <c r="U39" s="17"/>
      <c r="V39" s="17"/>
    </row>
    <row r="40" spans="1:22" s="6" customFormat="1" ht="59.25" customHeight="1">
      <c r="A40" s="66">
        <v>23</v>
      </c>
      <c r="B40" s="14" t="s">
        <v>204</v>
      </c>
      <c r="C40" s="68"/>
      <c r="D40" s="32">
        <v>0</v>
      </c>
      <c r="E40" s="33"/>
      <c r="F40" s="32">
        <v>2896</v>
      </c>
      <c r="G40" s="32">
        <v>-2896</v>
      </c>
      <c r="H40" s="14" t="s">
        <v>19</v>
      </c>
      <c r="I40" s="37" t="s">
        <v>17</v>
      </c>
      <c r="J40" s="31" t="s">
        <v>18</v>
      </c>
      <c r="K40" s="18" t="s">
        <v>10</v>
      </c>
      <c r="L40" s="18" t="s">
        <v>180</v>
      </c>
      <c r="M40" s="34"/>
      <c r="N40" s="34"/>
      <c r="O40" s="34"/>
      <c r="P40" s="34"/>
      <c r="Q40" s="17"/>
      <c r="R40" s="17"/>
      <c r="S40" s="17"/>
      <c r="T40" s="17"/>
      <c r="U40" s="17"/>
      <c r="V40" s="17"/>
    </row>
    <row r="41" spans="1:22" s="6" customFormat="1" ht="59.25" customHeight="1">
      <c r="A41" s="66">
        <v>24</v>
      </c>
      <c r="B41" s="14" t="s">
        <v>205</v>
      </c>
      <c r="C41" s="68">
        <v>1980</v>
      </c>
      <c r="D41" s="32">
        <v>0</v>
      </c>
      <c r="E41" s="33"/>
      <c r="F41" s="32">
        <v>1838.11</v>
      </c>
      <c r="G41" s="32">
        <v>-1838</v>
      </c>
      <c r="H41" s="14" t="s">
        <v>27</v>
      </c>
      <c r="I41" s="37" t="s">
        <v>17</v>
      </c>
      <c r="J41" s="31" t="s">
        <v>18</v>
      </c>
      <c r="K41" s="18" t="s">
        <v>10</v>
      </c>
      <c r="L41" s="18" t="s">
        <v>180</v>
      </c>
      <c r="M41" s="34"/>
      <c r="N41" s="34"/>
      <c r="O41" s="34"/>
      <c r="P41" s="34"/>
      <c r="Q41" s="17"/>
      <c r="R41" s="17"/>
      <c r="S41" s="17"/>
      <c r="T41" s="17"/>
      <c r="U41" s="17"/>
      <c r="V41" s="17"/>
    </row>
    <row r="42" spans="1:22" s="6" customFormat="1" ht="59.25" customHeight="1">
      <c r="A42" s="66">
        <v>25</v>
      </c>
      <c r="B42" s="14" t="s">
        <v>206</v>
      </c>
      <c r="C42" s="68">
        <v>1992</v>
      </c>
      <c r="D42" s="32">
        <v>0</v>
      </c>
      <c r="E42" s="33"/>
      <c r="F42" s="32">
        <v>10250</v>
      </c>
      <c r="G42" s="32">
        <v>-10250</v>
      </c>
      <c r="H42" s="48" t="s">
        <v>195</v>
      </c>
      <c r="I42" s="37" t="s">
        <v>17</v>
      </c>
      <c r="J42" s="31" t="s">
        <v>18</v>
      </c>
      <c r="K42" s="18" t="s">
        <v>10</v>
      </c>
      <c r="L42" s="31" t="s">
        <v>174</v>
      </c>
      <c r="M42" s="34"/>
      <c r="N42" s="34"/>
      <c r="O42" s="34"/>
      <c r="P42" s="34"/>
      <c r="Q42" s="17"/>
      <c r="R42" s="17"/>
      <c r="S42" s="17"/>
      <c r="T42" s="17"/>
      <c r="U42" s="17"/>
      <c r="V42" s="17"/>
    </row>
    <row r="43" spans="1:22" s="6" customFormat="1" ht="59.25" customHeight="1">
      <c r="A43" s="66">
        <v>26</v>
      </c>
      <c r="B43" s="14" t="s">
        <v>207</v>
      </c>
      <c r="C43" s="68"/>
      <c r="D43" s="32">
        <v>0</v>
      </c>
      <c r="E43" s="33"/>
      <c r="F43" s="32">
        <v>3704</v>
      </c>
      <c r="G43" s="32">
        <v>-3704</v>
      </c>
      <c r="H43" s="48" t="s">
        <v>24</v>
      </c>
      <c r="I43" s="37" t="s">
        <v>17</v>
      </c>
      <c r="J43" s="31" t="s">
        <v>18</v>
      </c>
      <c r="K43" s="18" t="s">
        <v>10</v>
      </c>
      <c r="L43" s="31" t="s">
        <v>174</v>
      </c>
      <c r="M43" s="34"/>
      <c r="N43" s="34"/>
      <c r="O43" s="34"/>
      <c r="P43" s="34"/>
      <c r="Q43" s="17"/>
      <c r="R43" s="17"/>
      <c r="S43" s="17"/>
      <c r="T43" s="17"/>
      <c r="U43" s="17"/>
      <c r="V43" s="17"/>
    </row>
    <row r="44" spans="1:22" s="6" customFormat="1" ht="59.25" customHeight="1">
      <c r="A44" s="66">
        <v>27</v>
      </c>
      <c r="B44" s="14" t="s">
        <v>208</v>
      </c>
      <c r="C44" s="68">
        <v>1980</v>
      </c>
      <c r="D44" s="32">
        <v>0</v>
      </c>
      <c r="E44" s="33"/>
      <c r="F44" s="32">
        <v>984.7</v>
      </c>
      <c r="G44" s="32">
        <v>-984.7</v>
      </c>
      <c r="H44" s="14" t="s">
        <v>27</v>
      </c>
      <c r="I44" s="37" t="s">
        <v>17</v>
      </c>
      <c r="J44" s="31" t="s">
        <v>18</v>
      </c>
      <c r="K44" s="18" t="s">
        <v>10</v>
      </c>
      <c r="L44" s="18" t="s">
        <v>180</v>
      </c>
      <c r="M44" s="34"/>
      <c r="N44" s="34"/>
      <c r="O44" s="34"/>
      <c r="P44" s="34"/>
      <c r="Q44" s="17"/>
      <c r="R44" s="17"/>
      <c r="S44" s="17"/>
      <c r="T44" s="17"/>
      <c r="U44" s="17"/>
      <c r="V44" s="17"/>
    </row>
    <row r="45" spans="1:22" s="6" customFormat="1" ht="59.25" customHeight="1">
      <c r="A45" s="66">
        <v>28</v>
      </c>
      <c r="B45" s="14" t="s">
        <v>209</v>
      </c>
      <c r="C45" s="68">
        <v>1985</v>
      </c>
      <c r="D45" s="32">
        <v>0</v>
      </c>
      <c r="E45" s="33"/>
      <c r="F45" s="32">
        <v>4980</v>
      </c>
      <c r="G45" s="32">
        <v>-4980</v>
      </c>
      <c r="H45" s="48" t="s">
        <v>195</v>
      </c>
      <c r="I45" s="37" t="s">
        <v>17</v>
      </c>
      <c r="J45" s="31" t="s">
        <v>18</v>
      </c>
      <c r="K45" s="18" t="s">
        <v>10</v>
      </c>
      <c r="L45" s="31" t="s">
        <v>174</v>
      </c>
      <c r="M45" s="34"/>
      <c r="N45" s="34"/>
      <c r="O45" s="34"/>
      <c r="P45" s="34"/>
      <c r="Q45" s="17"/>
      <c r="R45" s="17"/>
      <c r="S45" s="17"/>
      <c r="T45" s="17"/>
      <c r="U45" s="17"/>
      <c r="V45" s="17"/>
    </row>
    <row r="46" spans="1:22" s="6" customFormat="1" ht="59.25" customHeight="1">
      <c r="A46" s="66">
        <v>29</v>
      </c>
      <c r="B46" s="14" t="s">
        <v>210</v>
      </c>
      <c r="C46" s="68"/>
      <c r="D46" s="32">
        <v>0</v>
      </c>
      <c r="E46" s="33"/>
      <c r="F46" s="32">
        <v>2289</v>
      </c>
      <c r="G46" s="32">
        <v>-2289</v>
      </c>
      <c r="H46" s="48" t="s">
        <v>195</v>
      </c>
      <c r="I46" s="37" t="s">
        <v>17</v>
      </c>
      <c r="J46" s="31" t="s">
        <v>18</v>
      </c>
      <c r="K46" s="18" t="s">
        <v>10</v>
      </c>
      <c r="L46" s="31" t="s">
        <v>174</v>
      </c>
      <c r="M46" s="34"/>
      <c r="N46" s="34"/>
      <c r="O46" s="34"/>
      <c r="P46" s="34"/>
      <c r="Q46" s="17"/>
      <c r="R46" s="17"/>
      <c r="S46" s="17"/>
      <c r="T46" s="17"/>
      <c r="U46" s="17"/>
      <c r="V46" s="17"/>
    </row>
    <row r="47" spans="1:22" s="6" customFormat="1" ht="59.25" customHeight="1">
      <c r="A47" s="66">
        <v>30</v>
      </c>
      <c r="B47" s="14" t="s">
        <v>23</v>
      </c>
      <c r="C47" s="68">
        <v>2004</v>
      </c>
      <c r="D47" s="32">
        <v>0</v>
      </c>
      <c r="E47" s="33"/>
      <c r="F47" s="32">
        <v>5580</v>
      </c>
      <c r="G47" s="32">
        <v>-5580</v>
      </c>
      <c r="H47" s="14" t="s">
        <v>27</v>
      </c>
      <c r="I47" s="37" t="s">
        <v>17</v>
      </c>
      <c r="J47" s="31" t="s">
        <v>18</v>
      </c>
      <c r="K47" s="18" t="s">
        <v>10</v>
      </c>
      <c r="L47" s="18" t="s">
        <v>180</v>
      </c>
      <c r="M47" s="34"/>
      <c r="N47" s="34"/>
      <c r="O47" s="34"/>
      <c r="P47" s="34"/>
      <c r="Q47" s="17"/>
      <c r="R47" s="17"/>
      <c r="S47" s="17"/>
      <c r="T47" s="17"/>
      <c r="U47" s="17"/>
      <c r="V47" s="17"/>
    </row>
    <row r="48" spans="1:22" s="6" customFormat="1" ht="59.25" customHeight="1">
      <c r="A48" s="66">
        <v>31</v>
      </c>
      <c r="B48" s="14" t="s">
        <v>211</v>
      </c>
      <c r="C48" s="68">
        <v>2004</v>
      </c>
      <c r="D48" s="32">
        <v>0</v>
      </c>
      <c r="E48" s="33"/>
      <c r="F48" s="32">
        <v>3000</v>
      </c>
      <c r="G48" s="32">
        <v>-3000</v>
      </c>
      <c r="H48" s="48" t="s">
        <v>195</v>
      </c>
      <c r="I48" s="37" t="s">
        <v>17</v>
      </c>
      <c r="J48" s="31" t="s">
        <v>18</v>
      </c>
      <c r="K48" s="18" t="s">
        <v>10</v>
      </c>
      <c r="L48" s="31" t="s">
        <v>174</v>
      </c>
      <c r="M48" s="34"/>
      <c r="N48" s="34"/>
      <c r="O48" s="34"/>
      <c r="P48" s="34"/>
      <c r="Q48" s="17"/>
      <c r="R48" s="17"/>
      <c r="S48" s="17"/>
      <c r="T48" s="17"/>
      <c r="U48" s="17"/>
      <c r="V48" s="17"/>
    </row>
    <row r="49" spans="1:22" s="6" customFormat="1" ht="59.25" customHeight="1">
      <c r="A49" s="66">
        <v>32</v>
      </c>
      <c r="B49" s="14" t="s">
        <v>212</v>
      </c>
      <c r="C49" s="68">
        <v>1995</v>
      </c>
      <c r="D49" s="32">
        <v>0</v>
      </c>
      <c r="E49" s="33"/>
      <c r="F49" s="32">
        <v>2057.4</v>
      </c>
      <c r="G49" s="32">
        <v>-2057.4</v>
      </c>
      <c r="H49" s="14" t="s">
        <v>27</v>
      </c>
      <c r="I49" s="37" t="s">
        <v>17</v>
      </c>
      <c r="J49" s="31" t="s">
        <v>18</v>
      </c>
      <c r="K49" s="18" t="s">
        <v>10</v>
      </c>
      <c r="L49" s="18" t="s">
        <v>180</v>
      </c>
      <c r="M49" s="34"/>
      <c r="N49" s="34"/>
      <c r="O49" s="34"/>
      <c r="P49" s="34"/>
      <c r="Q49" s="17"/>
      <c r="R49" s="17"/>
      <c r="S49" s="17"/>
      <c r="T49" s="17"/>
      <c r="U49" s="17"/>
      <c r="V49" s="17"/>
    </row>
    <row r="50" spans="1:22" s="6" customFormat="1" ht="59.25" customHeight="1">
      <c r="A50" s="66">
        <v>33</v>
      </c>
      <c r="B50" s="14" t="s">
        <v>213</v>
      </c>
      <c r="C50" s="68">
        <v>2004</v>
      </c>
      <c r="D50" s="32">
        <v>0</v>
      </c>
      <c r="E50" s="33"/>
      <c r="F50" s="32">
        <v>3000</v>
      </c>
      <c r="G50" s="32">
        <v>-3000</v>
      </c>
      <c r="H50" s="14" t="s">
        <v>27</v>
      </c>
      <c r="I50" s="37" t="s">
        <v>17</v>
      </c>
      <c r="J50" s="31" t="s">
        <v>18</v>
      </c>
      <c r="K50" s="18" t="s">
        <v>10</v>
      </c>
      <c r="L50" s="31" t="s">
        <v>174</v>
      </c>
      <c r="M50" s="34"/>
      <c r="N50" s="34"/>
      <c r="O50" s="34"/>
      <c r="P50" s="34"/>
      <c r="Q50" s="17"/>
      <c r="R50" s="17"/>
      <c r="S50" s="17"/>
      <c r="T50" s="17"/>
      <c r="U50" s="17"/>
      <c r="V50" s="17"/>
    </row>
    <row r="51" spans="1:22" s="6" customFormat="1" ht="59.25" customHeight="1">
      <c r="A51" s="66">
        <v>34</v>
      </c>
      <c r="B51" s="14" t="s">
        <v>214</v>
      </c>
      <c r="C51" s="68">
        <v>1994</v>
      </c>
      <c r="D51" s="32">
        <v>0</v>
      </c>
      <c r="E51" s="33"/>
      <c r="F51" s="32">
        <v>2855.8</v>
      </c>
      <c r="G51" s="32">
        <v>-2855.8</v>
      </c>
      <c r="H51" s="14" t="s">
        <v>27</v>
      </c>
      <c r="I51" s="37" t="s">
        <v>17</v>
      </c>
      <c r="J51" s="31" t="s">
        <v>18</v>
      </c>
      <c r="K51" s="18" t="s">
        <v>10</v>
      </c>
      <c r="L51" s="18" t="s">
        <v>180</v>
      </c>
      <c r="M51" s="34"/>
      <c r="N51" s="34"/>
      <c r="O51" s="34"/>
      <c r="P51" s="34"/>
      <c r="Q51" s="17"/>
      <c r="R51" s="17"/>
      <c r="S51" s="17"/>
      <c r="T51" s="17"/>
      <c r="U51" s="17"/>
      <c r="V51" s="17"/>
    </row>
    <row r="52" spans="1:22" s="6" customFormat="1" ht="59.25" customHeight="1">
      <c r="A52" s="66">
        <v>36</v>
      </c>
      <c r="B52" s="14" t="s">
        <v>215</v>
      </c>
      <c r="C52" s="30">
        <v>2005</v>
      </c>
      <c r="D52" s="32">
        <v>0</v>
      </c>
      <c r="E52" s="33"/>
      <c r="F52" s="32">
        <v>11760</v>
      </c>
      <c r="G52" s="32">
        <v>-11760</v>
      </c>
      <c r="H52" s="48" t="s">
        <v>195</v>
      </c>
      <c r="I52" s="37" t="s">
        <v>17</v>
      </c>
      <c r="J52" s="31" t="s">
        <v>18</v>
      </c>
      <c r="K52" s="18" t="s">
        <v>10</v>
      </c>
      <c r="L52" s="31" t="s">
        <v>174</v>
      </c>
      <c r="M52" s="34"/>
      <c r="N52" s="34"/>
      <c r="O52" s="34"/>
      <c r="P52" s="34"/>
      <c r="Q52" s="17"/>
      <c r="R52" s="17"/>
      <c r="S52" s="17"/>
      <c r="T52" s="17"/>
      <c r="U52" s="17"/>
      <c r="V52" s="17"/>
    </row>
    <row r="53" spans="1:22" s="6" customFormat="1" ht="59.25" customHeight="1">
      <c r="A53" s="66">
        <v>37</v>
      </c>
      <c r="B53" s="14" t="s">
        <v>216</v>
      </c>
      <c r="C53" s="30"/>
      <c r="D53" s="32">
        <v>0</v>
      </c>
      <c r="E53" s="33"/>
      <c r="F53" s="32">
        <v>5654</v>
      </c>
      <c r="G53" s="32">
        <v>-5654</v>
      </c>
      <c r="H53" s="14" t="s">
        <v>19</v>
      </c>
      <c r="I53" s="37" t="s">
        <v>17</v>
      </c>
      <c r="J53" s="31" t="s">
        <v>18</v>
      </c>
      <c r="K53" s="18" t="s">
        <v>10</v>
      </c>
      <c r="L53" s="18" t="s">
        <v>180</v>
      </c>
      <c r="M53" s="34"/>
      <c r="N53" s="34"/>
      <c r="O53" s="34"/>
      <c r="P53" s="34"/>
      <c r="Q53" s="17"/>
      <c r="R53" s="17"/>
      <c r="S53" s="17"/>
      <c r="T53" s="17"/>
      <c r="U53" s="17"/>
      <c r="V53" s="17"/>
    </row>
    <row r="54" spans="1:22" s="6" customFormat="1" ht="59.25" customHeight="1">
      <c r="A54" s="66"/>
      <c r="B54" s="14" t="s">
        <v>25</v>
      </c>
      <c r="C54" s="30"/>
      <c r="D54" s="32">
        <v>0</v>
      </c>
      <c r="E54" s="33"/>
      <c r="F54" s="32">
        <v>2310</v>
      </c>
      <c r="G54" s="32">
        <v>-2310</v>
      </c>
      <c r="H54" s="14"/>
      <c r="I54" s="37"/>
      <c r="J54" s="31"/>
      <c r="K54" s="18"/>
      <c r="L54" s="18"/>
      <c r="M54" s="34"/>
      <c r="N54" s="34"/>
      <c r="O54" s="34"/>
      <c r="P54" s="34"/>
      <c r="Q54" s="17"/>
      <c r="R54" s="17"/>
      <c r="S54" s="17"/>
      <c r="T54" s="17"/>
      <c r="U54" s="17"/>
      <c r="V54" s="17"/>
    </row>
    <row r="55" spans="1:22" s="6" customFormat="1" ht="59.25" customHeight="1">
      <c r="A55" s="66">
        <v>38</v>
      </c>
      <c r="B55" s="14" t="s">
        <v>217</v>
      </c>
      <c r="C55" s="30">
        <v>2001</v>
      </c>
      <c r="D55" s="32">
        <v>0</v>
      </c>
      <c r="E55" s="33"/>
      <c r="F55" s="32">
        <v>2464</v>
      </c>
      <c r="G55" s="32">
        <v>-2464</v>
      </c>
      <c r="H55" s="14" t="s">
        <v>19</v>
      </c>
      <c r="I55" s="37" t="s">
        <v>17</v>
      </c>
      <c r="J55" s="31" t="s">
        <v>18</v>
      </c>
      <c r="K55" s="18" t="s">
        <v>10</v>
      </c>
      <c r="L55" s="18" t="s">
        <v>180</v>
      </c>
      <c r="M55" s="34"/>
      <c r="N55" s="34"/>
      <c r="O55" s="34"/>
      <c r="P55" s="34"/>
      <c r="Q55" s="17"/>
      <c r="R55" s="17"/>
      <c r="S55" s="17"/>
      <c r="T55" s="17"/>
      <c r="U55" s="17"/>
      <c r="V55" s="17"/>
    </row>
    <row r="56" spans="1:22" s="6" customFormat="1" ht="59.25" customHeight="1">
      <c r="A56" s="66">
        <v>39</v>
      </c>
      <c r="B56" s="14" t="s">
        <v>218</v>
      </c>
      <c r="C56" s="30"/>
      <c r="D56" s="32">
        <v>0</v>
      </c>
      <c r="E56" s="33"/>
      <c r="F56" s="32">
        <v>2038</v>
      </c>
      <c r="G56" s="32">
        <v>-2038</v>
      </c>
      <c r="H56" s="48" t="s">
        <v>192</v>
      </c>
      <c r="I56" s="37" t="s">
        <v>17</v>
      </c>
      <c r="J56" s="31" t="s">
        <v>18</v>
      </c>
      <c r="K56" s="18" t="s">
        <v>10</v>
      </c>
      <c r="L56" s="18" t="s">
        <v>180</v>
      </c>
      <c r="M56" s="34"/>
      <c r="N56" s="34"/>
      <c r="O56" s="34"/>
      <c r="P56" s="34"/>
      <c r="Q56" s="17"/>
      <c r="R56" s="17"/>
      <c r="S56" s="17"/>
      <c r="T56" s="17"/>
      <c r="U56" s="17"/>
      <c r="V56" s="17"/>
    </row>
    <row r="57" spans="1:22" s="6" customFormat="1" ht="59.25" customHeight="1">
      <c r="A57" s="66">
        <v>40</v>
      </c>
      <c r="B57" s="14" t="s">
        <v>219</v>
      </c>
      <c r="C57" s="30"/>
      <c r="D57" s="32">
        <v>0</v>
      </c>
      <c r="E57" s="33"/>
      <c r="F57" s="32">
        <v>2280</v>
      </c>
      <c r="G57" s="32">
        <v>-2280</v>
      </c>
      <c r="H57" s="14" t="s">
        <v>19</v>
      </c>
      <c r="I57" s="37" t="s">
        <v>17</v>
      </c>
      <c r="J57" s="31" t="s">
        <v>18</v>
      </c>
      <c r="K57" s="18" t="s">
        <v>10</v>
      </c>
      <c r="L57" s="18" t="s">
        <v>180</v>
      </c>
      <c r="M57" s="34"/>
      <c r="N57" s="34"/>
      <c r="O57" s="34"/>
      <c r="P57" s="34"/>
      <c r="Q57" s="17"/>
      <c r="R57" s="17"/>
      <c r="S57" s="17"/>
      <c r="T57" s="17"/>
      <c r="U57" s="17"/>
      <c r="V57" s="17"/>
    </row>
    <row r="58" spans="1:22" s="6" customFormat="1" ht="59.25" customHeight="1">
      <c r="A58" s="66">
        <v>41</v>
      </c>
      <c r="B58" s="14" t="s">
        <v>220</v>
      </c>
      <c r="C58" s="30"/>
      <c r="D58" s="32">
        <v>0</v>
      </c>
      <c r="E58" s="33"/>
      <c r="F58" s="32">
        <v>1600</v>
      </c>
      <c r="G58" s="32">
        <v>-1600</v>
      </c>
      <c r="H58" s="48" t="s">
        <v>24</v>
      </c>
      <c r="I58" s="37" t="s">
        <v>17</v>
      </c>
      <c r="J58" s="31" t="s">
        <v>18</v>
      </c>
      <c r="K58" s="18" t="s">
        <v>10</v>
      </c>
      <c r="L58" s="31" t="s">
        <v>174</v>
      </c>
      <c r="M58" s="34"/>
      <c r="N58" s="34"/>
      <c r="O58" s="34"/>
      <c r="P58" s="34"/>
      <c r="Q58" s="17"/>
      <c r="R58" s="17"/>
      <c r="S58" s="17"/>
      <c r="T58" s="17"/>
      <c r="U58" s="17"/>
      <c r="V58" s="17"/>
    </row>
    <row r="59" spans="1:22" s="6" customFormat="1" ht="59.25" customHeight="1">
      <c r="A59" s="66">
        <v>42</v>
      </c>
      <c r="B59" s="14" t="s">
        <v>221</v>
      </c>
      <c r="C59" s="30">
        <v>2004</v>
      </c>
      <c r="D59" s="32">
        <v>0</v>
      </c>
      <c r="E59" s="33"/>
      <c r="F59" s="32">
        <v>2600</v>
      </c>
      <c r="G59" s="32">
        <v>-2600</v>
      </c>
      <c r="H59" s="14" t="s">
        <v>27</v>
      </c>
      <c r="I59" s="37" t="s">
        <v>17</v>
      </c>
      <c r="J59" s="31" t="s">
        <v>18</v>
      </c>
      <c r="K59" s="18" t="s">
        <v>10</v>
      </c>
      <c r="L59" s="31" t="s">
        <v>174</v>
      </c>
      <c r="M59" s="34"/>
      <c r="N59" s="34"/>
      <c r="O59" s="34"/>
      <c r="P59" s="34"/>
      <c r="Q59" s="17"/>
      <c r="R59" s="17"/>
      <c r="S59" s="17"/>
      <c r="T59" s="17"/>
      <c r="U59" s="17"/>
      <c r="V59" s="17"/>
    </row>
    <row r="60" spans="1:22" s="6" customFormat="1" ht="59.25" customHeight="1">
      <c r="A60" s="66">
        <v>43</v>
      </c>
      <c r="B60" s="14" t="s">
        <v>222</v>
      </c>
      <c r="C60" s="30">
        <v>1998</v>
      </c>
      <c r="D60" s="32">
        <v>0</v>
      </c>
      <c r="E60" s="33"/>
      <c r="F60" s="32">
        <v>1440</v>
      </c>
      <c r="G60" s="32">
        <v>-1440</v>
      </c>
      <c r="H60" s="48" t="s">
        <v>195</v>
      </c>
      <c r="I60" s="37" t="s">
        <v>17</v>
      </c>
      <c r="J60" s="31" t="s">
        <v>18</v>
      </c>
      <c r="K60" s="18" t="s">
        <v>10</v>
      </c>
      <c r="L60" s="31" t="s">
        <v>174</v>
      </c>
      <c r="M60" s="34"/>
      <c r="N60" s="34"/>
      <c r="O60" s="34"/>
      <c r="P60" s="34"/>
      <c r="Q60" s="17"/>
      <c r="R60" s="17"/>
      <c r="S60" s="17"/>
      <c r="T60" s="17"/>
      <c r="U60" s="17"/>
      <c r="V60" s="17"/>
    </row>
    <row r="61" spans="1:22" s="6" customFormat="1" ht="59.25" customHeight="1">
      <c r="A61" s="66">
        <v>44</v>
      </c>
      <c r="B61" s="14" t="s">
        <v>223</v>
      </c>
      <c r="C61" s="30"/>
      <c r="D61" s="32">
        <v>0</v>
      </c>
      <c r="E61" s="33"/>
      <c r="F61" s="32">
        <v>8814.8</v>
      </c>
      <c r="G61" s="32">
        <v>-8814.8</v>
      </c>
      <c r="H61" s="14" t="s">
        <v>19</v>
      </c>
      <c r="I61" s="37" t="s">
        <v>17</v>
      </c>
      <c r="J61" s="31" t="s">
        <v>18</v>
      </c>
      <c r="K61" s="18" t="s">
        <v>10</v>
      </c>
      <c r="L61" s="18" t="s">
        <v>180</v>
      </c>
      <c r="M61" s="34"/>
      <c r="N61" s="34"/>
      <c r="O61" s="34"/>
      <c r="P61" s="34"/>
      <c r="Q61" s="17"/>
      <c r="R61" s="17"/>
      <c r="S61" s="17"/>
      <c r="T61" s="17"/>
      <c r="U61" s="17"/>
      <c r="V61" s="17"/>
    </row>
    <row r="62" spans="1:22" s="6" customFormat="1" ht="59.25" customHeight="1">
      <c r="A62" s="66">
        <v>45</v>
      </c>
      <c r="B62" s="14" t="s">
        <v>224</v>
      </c>
      <c r="C62" s="30"/>
      <c r="D62" s="32">
        <v>0</v>
      </c>
      <c r="E62" s="33"/>
      <c r="F62" s="32">
        <v>1624</v>
      </c>
      <c r="G62" s="32">
        <v>-1624</v>
      </c>
      <c r="H62" s="14" t="s">
        <v>19</v>
      </c>
      <c r="I62" s="37" t="s">
        <v>17</v>
      </c>
      <c r="J62" s="31" t="s">
        <v>18</v>
      </c>
      <c r="K62" s="18" t="s">
        <v>10</v>
      </c>
      <c r="L62" s="18" t="s">
        <v>180</v>
      </c>
      <c r="M62" s="34"/>
      <c r="N62" s="34"/>
      <c r="O62" s="34"/>
      <c r="P62" s="34"/>
      <c r="Q62" s="17"/>
      <c r="R62" s="17"/>
      <c r="S62" s="17"/>
      <c r="T62" s="17"/>
      <c r="U62" s="17"/>
      <c r="V62" s="17"/>
    </row>
    <row r="63" spans="1:22" s="6" customFormat="1" ht="59.25" customHeight="1">
      <c r="A63" s="66">
        <v>46</v>
      </c>
      <c r="B63" s="14" t="s">
        <v>225</v>
      </c>
      <c r="C63" s="30">
        <v>1993</v>
      </c>
      <c r="D63" s="32">
        <v>0</v>
      </c>
      <c r="E63" s="33"/>
      <c r="F63" s="32">
        <v>1188</v>
      </c>
      <c r="G63" s="32">
        <v>-1188</v>
      </c>
      <c r="H63" s="14" t="s">
        <v>27</v>
      </c>
      <c r="I63" s="37" t="s">
        <v>17</v>
      </c>
      <c r="J63" s="31" t="s">
        <v>18</v>
      </c>
      <c r="K63" s="18" t="s">
        <v>10</v>
      </c>
      <c r="L63" s="18" t="s">
        <v>180</v>
      </c>
      <c r="M63" s="34"/>
      <c r="N63" s="34"/>
      <c r="O63" s="34"/>
      <c r="P63" s="34"/>
      <c r="Q63" s="17"/>
      <c r="R63" s="17"/>
      <c r="S63" s="17"/>
      <c r="T63" s="17"/>
      <c r="U63" s="17"/>
      <c r="V63" s="17"/>
    </row>
    <row r="64" spans="1:22" s="6" customFormat="1" ht="59.25" customHeight="1">
      <c r="A64" s="66">
        <v>47</v>
      </c>
      <c r="B64" s="14" t="s">
        <v>226</v>
      </c>
      <c r="C64" s="30">
        <v>1992</v>
      </c>
      <c r="D64" s="32">
        <v>0</v>
      </c>
      <c r="E64" s="33"/>
      <c r="F64" s="32">
        <v>7298</v>
      </c>
      <c r="G64" s="32">
        <v>-7298</v>
      </c>
      <c r="H64" s="48" t="s">
        <v>195</v>
      </c>
      <c r="I64" s="37" t="s">
        <v>17</v>
      </c>
      <c r="J64" s="31" t="s">
        <v>18</v>
      </c>
      <c r="K64" s="18" t="s">
        <v>10</v>
      </c>
      <c r="L64" s="31" t="s">
        <v>174</v>
      </c>
      <c r="M64" s="34"/>
      <c r="N64" s="34"/>
      <c r="O64" s="34"/>
      <c r="P64" s="34"/>
      <c r="Q64" s="17"/>
      <c r="R64" s="17"/>
      <c r="S64" s="17"/>
      <c r="T64" s="17"/>
      <c r="U64" s="17"/>
      <c r="V64" s="17"/>
    </row>
    <row r="65" spans="1:22" s="6" customFormat="1" ht="59.25" customHeight="1">
      <c r="A65" s="66">
        <v>48</v>
      </c>
      <c r="B65" s="14" t="s">
        <v>227</v>
      </c>
      <c r="C65" s="30">
        <v>1993</v>
      </c>
      <c r="D65" s="32">
        <v>0</v>
      </c>
      <c r="E65" s="33"/>
      <c r="F65" s="32">
        <v>4880</v>
      </c>
      <c r="G65" s="32">
        <v>-4880</v>
      </c>
      <c r="H65" s="48" t="s">
        <v>195</v>
      </c>
      <c r="I65" s="37" t="s">
        <v>17</v>
      </c>
      <c r="J65" s="31" t="s">
        <v>18</v>
      </c>
      <c r="K65" s="18" t="s">
        <v>10</v>
      </c>
      <c r="L65" s="31" t="s">
        <v>174</v>
      </c>
      <c r="M65" s="34"/>
      <c r="N65" s="34"/>
      <c r="O65" s="34"/>
      <c r="P65" s="34"/>
      <c r="Q65" s="17"/>
      <c r="R65" s="17"/>
      <c r="S65" s="17"/>
      <c r="T65" s="17"/>
      <c r="U65" s="17"/>
      <c r="V65" s="17"/>
    </row>
    <row r="66" spans="1:22" s="6" customFormat="1" ht="59.25" customHeight="1">
      <c r="A66" s="66">
        <v>49</v>
      </c>
      <c r="B66" s="14" t="s">
        <v>228</v>
      </c>
      <c r="C66" s="30"/>
      <c r="D66" s="32">
        <v>0</v>
      </c>
      <c r="E66" s="33"/>
      <c r="F66" s="32">
        <v>3385.4</v>
      </c>
      <c r="G66" s="32">
        <v>-3385.4</v>
      </c>
      <c r="H66" s="14" t="s">
        <v>19</v>
      </c>
      <c r="I66" s="37" t="s">
        <v>17</v>
      </c>
      <c r="J66" s="31" t="s">
        <v>18</v>
      </c>
      <c r="K66" s="18" t="s">
        <v>10</v>
      </c>
      <c r="L66" s="18" t="s">
        <v>180</v>
      </c>
      <c r="M66" s="34"/>
      <c r="N66" s="34"/>
      <c r="O66" s="34"/>
      <c r="P66" s="34"/>
      <c r="Q66" s="17"/>
      <c r="R66" s="17"/>
      <c r="S66" s="17"/>
      <c r="T66" s="17"/>
      <c r="U66" s="17"/>
      <c r="V66" s="17"/>
    </row>
    <row r="67" spans="1:22" s="6" customFormat="1" ht="59.25" customHeight="1">
      <c r="A67" s="66">
        <v>50</v>
      </c>
      <c r="B67" s="14" t="s">
        <v>229</v>
      </c>
      <c r="C67" s="30"/>
      <c r="D67" s="32">
        <v>0</v>
      </c>
      <c r="E67" s="33"/>
      <c r="F67" s="32">
        <v>1643</v>
      </c>
      <c r="G67" s="32">
        <v>-1643</v>
      </c>
      <c r="H67" s="48" t="s">
        <v>192</v>
      </c>
      <c r="I67" s="37" t="s">
        <v>17</v>
      </c>
      <c r="J67" s="31" t="s">
        <v>18</v>
      </c>
      <c r="K67" s="18" t="s">
        <v>10</v>
      </c>
      <c r="L67" s="18" t="s">
        <v>180</v>
      </c>
      <c r="M67" s="34"/>
      <c r="N67" s="34"/>
      <c r="O67" s="34"/>
      <c r="P67" s="34"/>
      <c r="Q67" s="17"/>
      <c r="R67" s="17"/>
      <c r="S67" s="17"/>
      <c r="T67" s="17"/>
      <c r="U67" s="17"/>
      <c r="V67" s="17"/>
    </row>
    <row r="68" spans="1:22" s="6" customFormat="1" ht="59.25" customHeight="1">
      <c r="A68" s="66">
        <v>51</v>
      </c>
      <c r="B68" s="14" t="s">
        <v>229</v>
      </c>
      <c r="C68" s="30">
        <v>1996</v>
      </c>
      <c r="D68" s="32">
        <v>0</v>
      </c>
      <c r="E68" s="33"/>
      <c r="F68" s="32">
        <v>2620</v>
      </c>
      <c r="G68" s="32">
        <v>-2620</v>
      </c>
      <c r="H68" s="14" t="s">
        <v>27</v>
      </c>
      <c r="I68" s="37" t="s">
        <v>17</v>
      </c>
      <c r="J68" s="64" t="s">
        <v>18</v>
      </c>
      <c r="K68" s="18" t="s">
        <v>10</v>
      </c>
      <c r="L68" s="18" t="s">
        <v>180</v>
      </c>
      <c r="M68" s="34"/>
      <c r="N68" s="34"/>
      <c r="O68" s="34"/>
      <c r="P68" s="34"/>
      <c r="Q68" s="17"/>
      <c r="R68" s="17"/>
      <c r="S68" s="17"/>
      <c r="T68" s="17"/>
      <c r="U68" s="17"/>
      <c r="V68" s="17"/>
    </row>
    <row r="69" spans="1:22" s="6" customFormat="1" ht="56.25" customHeight="1">
      <c r="A69" s="66"/>
      <c r="B69" s="60" t="s">
        <v>184</v>
      </c>
      <c r="C69" s="86"/>
      <c r="D69" s="85">
        <f>SUM(D17:D68)</f>
        <v>125853</v>
      </c>
      <c r="E69" s="62"/>
      <c r="F69" s="85">
        <f>SUM(F17:F68)</f>
        <v>251881.41999999998</v>
      </c>
      <c r="G69" s="85">
        <f>SUM(G17:G68)</f>
        <v>-126028.31</v>
      </c>
      <c r="H69" s="87"/>
      <c r="I69" s="74"/>
      <c r="J69" s="88"/>
      <c r="K69" s="70"/>
      <c r="L69" s="88"/>
      <c r="M69" s="34"/>
      <c r="N69" s="34"/>
      <c r="O69" s="34"/>
      <c r="P69" s="34"/>
      <c r="Q69" s="17"/>
      <c r="R69" s="17"/>
      <c r="S69" s="17"/>
      <c r="T69" s="17"/>
      <c r="U69" s="17"/>
      <c r="V69" s="17"/>
    </row>
    <row r="70" spans="1:22" s="6" customFormat="1" ht="56.25" customHeight="1">
      <c r="A70" s="66"/>
      <c r="B70" s="75" t="s">
        <v>238</v>
      </c>
      <c r="C70" s="63" t="s">
        <v>239</v>
      </c>
      <c r="D70" s="83">
        <v>330</v>
      </c>
      <c r="E70" s="62"/>
      <c r="F70" s="83">
        <v>0</v>
      </c>
      <c r="G70" s="83">
        <v>330</v>
      </c>
      <c r="H70" s="50" t="s">
        <v>19</v>
      </c>
      <c r="I70" s="74"/>
      <c r="J70" s="69" t="s">
        <v>18</v>
      </c>
      <c r="K70" s="57" t="s">
        <v>107</v>
      </c>
      <c r="L70" s="69" t="s">
        <v>183</v>
      </c>
      <c r="M70" s="34"/>
      <c r="N70" s="34"/>
      <c r="O70" s="34"/>
      <c r="P70" s="34"/>
      <c r="Q70" s="17"/>
      <c r="R70" s="17"/>
      <c r="S70" s="17"/>
      <c r="T70" s="17"/>
      <c r="U70" s="17"/>
      <c r="V70" s="17"/>
    </row>
    <row r="71" spans="1:22" s="6" customFormat="1" ht="51.75" customHeight="1">
      <c r="A71" s="66">
        <v>11</v>
      </c>
      <c r="B71" s="50" t="s">
        <v>28</v>
      </c>
      <c r="C71" s="54" t="s">
        <v>106</v>
      </c>
      <c r="D71" s="53">
        <v>7385</v>
      </c>
      <c r="E71" s="54">
        <v>100</v>
      </c>
      <c r="F71" s="53">
        <v>7385</v>
      </c>
      <c r="G71" s="53">
        <v>0</v>
      </c>
      <c r="H71" s="50" t="s">
        <v>19</v>
      </c>
      <c r="I71" s="59"/>
      <c r="J71" s="56" t="s">
        <v>18</v>
      </c>
      <c r="K71" s="57" t="s">
        <v>107</v>
      </c>
      <c r="L71" s="69" t="s">
        <v>183</v>
      </c>
      <c r="M71" s="34"/>
      <c r="N71" s="34"/>
      <c r="O71" s="34"/>
      <c r="P71" s="34"/>
      <c r="Q71" s="17"/>
      <c r="R71" s="17"/>
      <c r="S71" s="17"/>
      <c r="T71" s="17"/>
      <c r="U71" s="17"/>
      <c r="V71" s="17"/>
    </row>
    <row r="72" spans="1:22" s="6" customFormat="1" ht="51.75" customHeight="1">
      <c r="A72" s="66">
        <v>12</v>
      </c>
      <c r="B72" s="50" t="s">
        <v>30</v>
      </c>
      <c r="C72" s="54" t="s">
        <v>108</v>
      </c>
      <c r="D72" s="53">
        <v>19800</v>
      </c>
      <c r="E72" s="54">
        <v>100</v>
      </c>
      <c r="F72" s="53">
        <v>19800</v>
      </c>
      <c r="G72" s="53">
        <v>0</v>
      </c>
      <c r="H72" s="50" t="s">
        <v>19</v>
      </c>
      <c r="I72" s="55"/>
      <c r="J72" s="56" t="s">
        <v>18</v>
      </c>
      <c r="K72" s="57" t="s">
        <v>107</v>
      </c>
      <c r="L72" s="57" t="s">
        <v>182</v>
      </c>
      <c r="M72" s="34"/>
      <c r="N72" s="34"/>
      <c r="O72" s="34"/>
      <c r="P72" s="34"/>
      <c r="Q72" s="17"/>
      <c r="R72" s="17"/>
      <c r="S72" s="17"/>
      <c r="T72" s="17"/>
      <c r="U72" s="17"/>
      <c r="V72" s="17"/>
    </row>
    <row r="73" spans="1:22" s="6" customFormat="1" ht="51.75" customHeight="1">
      <c r="A73" s="66"/>
      <c r="B73" s="50" t="s">
        <v>31</v>
      </c>
      <c r="C73" s="54" t="s">
        <v>109</v>
      </c>
      <c r="D73" s="53">
        <v>16274.1</v>
      </c>
      <c r="E73" s="54">
        <v>100</v>
      </c>
      <c r="F73" s="53">
        <v>16274.1</v>
      </c>
      <c r="G73" s="53">
        <v>0</v>
      </c>
      <c r="H73" s="50" t="s">
        <v>19</v>
      </c>
      <c r="I73" s="55"/>
      <c r="J73" s="56" t="s">
        <v>18</v>
      </c>
      <c r="K73" s="57" t="s">
        <v>107</v>
      </c>
      <c r="L73" s="57" t="s">
        <v>183</v>
      </c>
      <c r="M73" s="34"/>
      <c r="N73" s="34"/>
      <c r="O73" s="34"/>
      <c r="P73" s="34"/>
      <c r="Q73" s="17"/>
      <c r="R73" s="17"/>
      <c r="S73" s="17"/>
      <c r="T73" s="17"/>
      <c r="U73" s="17"/>
      <c r="V73" s="17"/>
    </row>
    <row r="74" spans="1:22" s="6" customFormat="1" ht="51.75" customHeight="1">
      <c r="A74" s="66">
        <v>13</v>
      </c>
      <c r="B74" s="50" t="s">
        <v>32</v>
      </c>
      <c r="C74" s="52" t="s">
        <v>110</v>
      </c>
      <c r="D74" s="53">
        <v>1820</v>
      </c>
      <c r="E74" s="54">
        <v>100</v>
      </c>
      <c r="F74" s="53">
        <v>1820</v>
      </c>
      <c r="G74" s="53">
        <v>0</v>
      </c>
      <c r="H74" s="50" t="s">
        <v>19</v>
      </c>
      <c r="I74" s="55"/>
      <c r="J74" s="56" t="s">
        <v>18</v>
      </c>
      <c r="K74" s="57" t="s">
        <v>107</v>
      </c>
      <c r="L74" s="57" t="s">
        <v>183</v>
      </c>
      <c r="M74" s="34"/>
      <c r="N74" s="34"/>
      <c r="O74" s="34"/>
      <c r="P74" s="34"/>
      <c r="Q74" s="17"/>
      <c r="R74" s="17"/>
      <c r="S74" s="17"/>
      <c r="T74" s="17"/>
      <c r="U74" s="17"/>
      <c r="V74" s="17"/>
    </row>
    <row r="75" spans="1:22" s="6" customFormat="1" ht="51.75" customHeight="1">
      <c r="A75" s="66">
        <v>14</v>
      </c>
      <c r="B75" s="50" t="s">
        <v>33</v>
      </c>
      <c r="C75" s="54" t="s">
        <v>111</v>
      </c>
      <c r="D75" s="53">
        <v>12896</v>
      </c>
      <c r="E75" s="54">
        <v>71.43</v>
      </c>
      <c r="F75" s="53">
        <v>9211.2</v>
      </c>
      <c r="G75" s="53">
        <v>3684.8</v>
      </c>
      <c r="H75" s="50" t="s">
        <v>19</v>
      </c>
      <c r="I75" s="55"/>
      <c r="J75" s="56" t="s">
        <v>18</v>
      </c>
      <c r="K75" s="57" t="s">
        <v>107</v>
      </c>
      <c r="L75" s="57" t="s">
        <v>183</v>
      </c>
      <c r="M75" s="34"/>
      <c r="N75" s="34"/>
      <c r="O75" s="34"/>
      <c r="P75" s="34"/>
      <c r="Q75" s="17"/>
      <c r="R75" s="17"/>
      <c r="S75" s="17"/>
      <c r="T75" s="17"/>
      <c r="U75" s="17"/>
      <c r="V75" s="17"/>
    </row>
    <row r="76" spans="1:22" s="6" customFormat="1" ht="58.5" customHeight="1">
      <c r="A76" s="66">
        <v>15</v>
      </c>
      <c r="B76" s="50" t="s">
        <v>34</v>
      </c>
      <c r="C76" s="55" t="s">
        <v>104</v>
      </c>
      <c r="D76" s="53">
        <v>20270</v>
      </c>
      <c r="E76" s="54">
        <v>100</v>
      </c>
      <c r="F76" s="53">
        <v>20270</v>
      </c>
      <c r="G76" s="53">
        <v>0</v>
      </c>
      <c r="H76" s="50" t="s">
        <v>19</v>
      </c>
      <c r="I76" s="55"/>
      <c r="J76" s="56" t="s">
        <v>18</v>
      </c>
      <c r="K76" s="57" t="s">
        <v>107</v>
      </c>
      <c r="L76" s="57" t="s">
        <v>183</v>
      </c>
      <c r="M76" s="34"/>
      <c r="N76" s="34"/>
      <c r="O76" s="34"/>
      <c r="P76" s="34"/>
      <c r="Q76" s="17"/>
      <c r="R76" s="17"/>
      <c r="S76" s="17"/>
      <c r="T76" s="17"/>
      <c r="U76" s="17"/>
      <c r="V76" s="17"/>
    </row>
    <row r="77" spans="1:22" s="6" customFormat="1" ht="51.75" customHeight="1">
      <c r="A77" s="66">
        <v>16</v>
      </c>
      <c r="B77" s="50" t="s">
        <v>35</v>
      </c>
      <c r="C77" s="52" t="s">
        <v>105</v>
      </c>
      <c r="D77" s="53">
        <v>26919</v>
      </c>
      <c r="E77" s="54">
        <v>100</v>
      </c>
      <c r="F77" s="53">
        <v>26919</v>
      </c>
      <c r="G77" s="53">
        <v>0</v>
      </c>
      <c r="H77" s="50" t="s">
        <v>19</v>
      </c>
      <c r="I77" s="55"/>
      <c r="J77" s="56" t="s">
        <v>18</v>
      </c>
      <c r="K77" s="57" t="s">
        <v>107</v>
      </c>
      <c r="L77" s="57" t="s">
        <v>183</v>
      </c>
      <c r="M77" s="34"/>
      <c r="N77" s="34"/>
      <c r="O77" s="34"/>
      <c r="P77" s="34"/>
      <c r="Q77" s="17"/>
      <c r="R77" s="17"/>
      <c r="S77" s="17"/>
      <c r="T77" s="17"/>
      <c r="U77" s="17"/>
      <c r="V77" s="17"/>
    </row>
    <row r="78" spans="1:22" s="6" customFormat="1" ht="51.75" customHeight="1">
      <c r="A78" s="66">
        <v>17</v>
      </c>
      <c r="B78" s="50" t="s">
        <v>36</v>
      </c>
      <c r="C78" s="54" t="s">
        <v>103</v>
      </c>
      <c r="D78" s="53">
        <v>7498</v>
      </c>
      <c r="E78" s="54">
        <v>100</v>
      </c>
      <c r="F78" s="53">
        <v>7498</v>
      </c>
      <c r="G78" s="53">
        <v>0</v>
      </c>
      <c r="H78" s="50" t="s">
        <v>19</v>
      </c>
      <c r="I78" s="55"/>
      <c r="J78" s="56"/>
      <c r="K78" s="57" t="s">
        <v>107</v>
      </c>
      <c r="L78" s="57" t="s">
        <v>183</v>
      </c>
      <c r="M78" s="34"/>
      <c r="N78" s="34"/>
      <c r="O78" s="34"/>
      <c r="P78" s="34"/>
      <c r="Q78" s="17"/>
      <c r="R78" s="17"/>
      <c r="S78" s="17"/>
      <c r="T78" s="17"/>
      <c r="U78" s="17"/>
      <c r="V78" s="17"/>
    </row>
    <row r="79" spans="1:22" s="6" customFormat="1" ht="51.75" customHeight="1">
      <c r="A79" s="66">
        <v>18</v>
      </c>
      <c r="B79" s="50" t="s">
        <v>37</v>
      </c>
      <c r="C79" s="54" t="s">
        <v>99</v>
      </c>
      <c r="D79" s="53">
        <v>4080</v>
      </c>
      <c r="E79" s="54">
        <v>100</v>
      </c>
      <c r="F79" s="53">
        <v>4080</v>
      </c>
      <c r="G79" s="53">
        <v>0</v>
      </c>
      <c r="H79" s="50" t="s">
        <v>19</v>
      </c>
      <c r="I79" s="55"/>
      <c r="J79" s="56" t="s">
        <v>18</v>
      </c>
      <c r="K79" s="57" t="s">
        <v>107</v>
      </c>
      <c r="L79" s="57" t="s">
        <v>183</v>
      </c>
      <c r="M79" s="34"/>
      <c r="N79" s="34"/>
      <c r="O79" s="34"/>
      <c r="P79" s="34"/>
      <c r="Q79" s="17"/>
      <c r="R79" s="17"/>
      <c r="S79" s="17"/>
      <c r="T79" s="17"/>
      <c r="U79" s="17"/>
      <c r="V79" s="17"/>
    </row>
    <row r="80" spans="1:22" s="6" customFormat="1" ht="51.75" customHeight="1">
      <c r="A80" s="66">
        <v>19</v>
      </c>
      <c r="B80" s="14" t="s">
        <v>42</v>
      </c>
      <c r="C80" s="37" t="s">
        <v>38</v>
      </c>
      <c r="D80" s="53">
        <v>8750</v>
      </c>
      <c r="E80" s="33">
        <v>0</v>
      </c>
      <c r="F80" s="53">
        <v>0</v>
      </c>
      <c r="G80" s="53">
        <v>8750</v>
      </c>
      <c r="H80" s="14" t="s">
        <v>39</v>
      </c>
      <c r="I80" s="37"/>
      <c r="J80" s="31" t="s">
        <v>18</v>
      </c>
      <c r="K80" s="57" t="s">
        <v>107</v>
      </c>
      <c r="L80" s="57" t="s">
        <v>183</v>
      </c>
      <c r="M80" s="34"/>
      <c r="N80" s="34"/>
      <c r="O80" s="34"/>
      <c r="P80" s="34"/>
      <c r="Q80" s="17"/>
      <c r="R80" s="17"/>
      <c r="S80" s="17"/>
      <c r="T80" s="17"/>
      <c r="U80" s="17"/>
      <c r="V80" s="17"/>
    </row>
    <row r="81" spans="1:22" s="6" customFormat="1" ht="51.75" customHeight="1">
      <c r="A81" s="66">
        <v>20</v>
      </c>
      <c r="B81" s="14" t="s">
        <v>40</v>
      </c>
      <c r="C81" s="45" t="s">
        <v>41</v>
      </c>
      <c r="D81" s="53">
        <v>20980</v>
      </c>
      <c r="E81" s="33">
        <v>0</v>
      </c>
      <c r="F81" s="53">
        <v>0</v>
      </c>
      <c r="G81" s="53">
        <v>20980</v>
      </c>
      <c r="H81" s="14" t="s">
        <v>19</v>
      </c>
      <c r="I81" s="37"/>
      <c r="J81" s="31" t="s">
        <v>18</v>
      </c>
      <c r="K81" s="57" t="s">
        <v>107</v>
      </c>
      <c r="L81" s="57" t="s">
        <v>183</v>
      </c>
      <c r="M81" s="34"/>
      <c r="N81" s="34"/>
      <c r="O81" s="34"/>
      <c r="P81" s="34"/>
      <c r="Q81" s="17"/>
      <c r="R81" s="17"/>
      <c r="S81" s="17"/>
      <c r="T81" s="17"/>
      <c r="U81" s="17"/>
      <c r="V81" s="17"/>
    </row>
    <row r="82" spans="1:22" s="6" customFormat="1" ht="51.75" customHeight="1">
      <c r="A82" s="66">
        <v>21</v>
      </c>
      <c r="B82" s="50" t="s">
        <v>43</v>
      </c>
      <c r="C82" s="54" t="s">
        <v>112</v>
      </c>
      <c r="D82" s="53">
        <v>6800</v>
      </c>
      <c r="E82" s="54">
        <v>0</v>
      </c>
      <c r="F82" s="53">
        <v>6800</v>
      </c>
      <c r="G82" s="53">
        <v>0</v>
      </c>
      <c r="H82" s="50" t="s">
        <v>19</v>
      </c>
      <c r="I82" s="55"/>
      <c r="J82" s="56" t="s">
        <v>18</v>
      </c>
      <c r="K82" s="57" t="s">
        <v>107</v>
      </c>
      <c r="L82" s="57" t="s">
        <v>183</v>
      </c>
      <c r="M82" s="34"/>
      <c r="N82" s="34"/>
      <c r="O82" s="34"/>
      <c r="P82" s="34"/>
      <c r="Q82" s="17"/>
      <c r="R82" s="17"/>
      <c r="S82" s="17"/>
      <c r="T82" s="17"/>
      <c r="U82" s="17"/>
      <c r="V82" s="17"/>
    </row>
    <row r="83" spans="1:22" s="6" customFormat="1" ht="51.75" customHeight="1">
      <c r="A83" s="66">
        <v>22</v>
      </c>
      <c r="B83" s="50" t="s">
        <v>44</v>
      </c>
      <c r="C83" s="52" t="s">
        <v>113</v>
      </c>
      <c r="D83" s="53">
        <v>3715</v>
      </c>
      <c r="E83" s="54">
        <v>0</v>
      </c>
      <c r="F83" s="53">
        <v>3715</v>
      </c>
      <c r="G83" s="53">
        <v>0</v>
      </c>
      <c r="H83" s="50" t="s">
        <v>19</v>
      </c>
      <c r="I83" s="55"/>
      <c r="J83" s="56" t="s">
        <v>18</v>
      </c>
      <c r="K83" s="57" t="s">
        <v>107</v>
      </c>
      <c r="L83" s="57" t="s">
        <v>183</v>
      </c>
      <c r="M83" s="34"/>
      <c r="N83" s="34"/>
      <c r="O83" s="34"/>
      <c r="P83" s="34"/>
      <c r="Q83" s="17"/>
      <c r="R83" s="17"/>
      <c r="S83" s="17"/>
      <c r="T83" s="17"/>
      <c r="U83" s="17"/>
      <c r="V83" s="17"/>
    </row>
    <row r="84" spans="1:22" s="6" customFormat="1" ht="51.75" customHeight="1">
      <c r="A84" s="66">
        <v>23</v>
      </c>
      <c r="B84" s="50" t="s">
        <v>45</v>
      </c>
      <c r="C84" s="54" t="s">
        <v>114</v>
      </c>
      <c r="D84" s="53">
        <v>1650</v>
      </c>
      <c r="E84" s="54">
        <v>0</v>
      </c>
      <c r="F84" s="53">
        <v>1650</v>
      </c>
      <c r="G84" s="53">
        <v>0</v>
      </c>
      <c r="H84" s="50" t="s">
        <v>19</v>
      </c>
      <c r="I84" s="55"/>
      <c r="J84" s="56" t="s">
        <v>18</v>
      </c>
      <c r="K84" s="57" t="s">
        <v>107</v>
      </c>
      <c r="L84" s="57" t="s">
        <v>183</v>
      </c>
      <c r="M84" s="34"/>
      <c r="N84" s="34"/>
      <c r="O84" s="34"/>
      <c r="P84" s="34"/>
      <c r="Q84" s="17"/>
      <c r="R84" s="17"/>
      <c r="S84" s="17"/>
      <c r="T84" s="17"/>
      <c r="U84" s="17"/>
      <c r="V84" s="17"/>
    </row>
    <row r="85" spans="1:22" s="6" customFormat="1" ht="70.5" customHeight="1">
      <c r="A85" s="66">
        <v>24</v>
      </c>
      <c r="B85" s="50" t="s">
        <v>46</v>
      </c>
      <c r="C85" s="55" t="s">
        <v>115</v>
      </c>
      <c r="D85" s="53">
        <v>5980</v>
      </c>
      <c r="E85" s="54">
        <v>100</v>
      </c>
      <c r="F85" s="53">
        <v>5980</v>
      </c>
      <c r="G85" s="53">
        <v>0</v>
      </c>
      <c r="H85" s="50" t="s">
        <v>19</v>
      </c>
      <c r="I85" s="55"/>
      <c r="J85" s="56" t="s">
        <v>18</v>
      </c>
      <c r="K85" s="57" t="s">
        <v>107</v>
      </c>
      <c r="L85" s="57" t="s">
        <v>183</v>
      </c>
      <c r="M85" s="34"/>
      <c r="N85" s="34"/>
      <c r="O85" s="34"/>
      <c r="P85" s="34"/>
      <c r="Q85" s="17"/>
      <c r="R85" s="17"/>
      <c r="S85" s="17"/>
      <c r="T85" s="17"/>
      <c r="U85" s="17"/>
      <c r="V85" s="17"/>
    </row>
    <row r="86" spans="1:22" s="6" customFormat="1" ht="51.75" customHeight="1">
      <c r="A86" s="66">
        <v>25</v>
      </c>
      <c r="B86" s="50" t="s">
        <v>47</v>
      </c>
      <c r="C86" s="55" t="s">
        <v>116</v>
      </c>
      <c r="D86" s="53">
        <v>19350</v>
      </c>
      <c r="E86" s="54">
        <v>100</v>
      </c>
      <c r="F86" s="53">
        <v>19350</v>
      </c>
      <c r="G86" s="53">
        <v>0</v>
      </c>
      <c r="H86" s="50" t="s">
        <v>19</v>
      </c>
      <c r="I86" s="55"/>
      <c r="J86" s="56" t="s">
        <v>18</v>
      </c>
      <c r="K86" s="57" t="s">
        <v>107</v>
      </c>
      <c r="L86" s="57" t="s">
        <v>183</v>
      </c>
      <c r="M86" s="34"/>
      <c r="N86" s="34"/>
      <c r="O86" s="34"/>
      <c r="P86" s="34"/>
      <c r="Q86" s="17"/>
      <c r="R86" s="17"/>
      <c r="S86" s="17"/>
      <c r="T86" s="17"/>
      <c r="U86" s="17"/>
      <c r="V86" s="17"/>
    </row>
    <row r="87" spans="1:22" s="6" customFormat="1" ht="51.75" customHeight="1">
      <c r="A87" s="66">
        <v>26</v>
      </c>
      <c r="B87" s="50" t="s">
        <v>48</v>
      </c>
      <c r="C87" s="55" t="s">
        <v>117</v>
      </c>
      <c r="D87" s="53">
        <v>7100</v>
      </c>
      <c r="E87" s="54">
        <v>100</v>
      </c>
      <c r="F87" s="53">
        <v>7100</v>
      </c>
      <c r="G87" s="53">
        <v>0</v>
      </c>
      <c r="H87" s="50" t="s">
        <v>19</v>
      </c>
      <c r="I87" s="55"/>
      <c r="J87" s="56" t="s">
        <v>18</v>
      </c>
      <c r="K87" s="57" t="s">
        <v>107</v>
      </c>
      <c r="L87" s="57" t="s">
        <v>183</v>
      </c>
      <c r="M87" s="34"/>
      <c r="N87" s="34"/>
      <c r="O87" s="34"/>
      <c r="P87" s="34"/>
      <c r="Q87" s="17"/>
      <c r="R87" s="17"/>
      <c r="S87" s="17"/>
      <c r="T87" s="17"/>
      <c r="U87" s="17"/>
      <c r="V87" s="17"/>
    </row>
    <row r="88" spans="1:22" s="6" customFormat="1" ht="51.75" customHeight="1">
      <c r="A88" s="66">
        <v>27</v>
      </c>
      <c r="B88" s="50" t="s">
        <v>49</v>
      </c>
      <c r="C88" s="55" t="s">
        <v>118</v>
      </c>
      <c r="D88" s="53">
        <v>15600</v>
      </c>
      <c r="E88" s="54">
        <v>0</v>
      </c>
      <c r="F88" s="53">
        <v>15600</v>
      </c>
      <c r="G88" s="53">
        <v>0</v>
      </c>
      <c r="H88" s="50" t="s">
        <v>19</v>
      </c>
      <c r="I88" s="55"/>
      <c r="J88" s="56" t="s">
        <v>18</v>
      </c>
      <c r="K88" s="57" t="s">
        <v>107</v>
      </c>
      <c r="L88" s="57" t="s">
        <v>183</v>
      </c>
      <c r="M88" s="34"/>
      <c r="N88" s="34"/>
      <c r="O88" s="34"/>
      <c r="P88" s="34"/>
      <c r="Q88" s="17"/>
      <c r="R88" s="17"/>
      <c r="S88" s="17"/>
      <c r="T88" s="17"/>
      <c r="U88" s="17"/>
      <c r="V88" s="17"/>
    </row>
    <row r="89" spans="1:22" s="6" customFormat="1" ht="51.75" customHeight="1">
      <c r="A89" s="66">
        <v>28</v>
      </c>
      <c r="B89" s="50" t="s">
        <v>50</v>
      </c>
      <c r="C89" s="55" t="s">
        <v>119</v>
      </c>
      <c r="D89" s="53">
        <v>13950</v>
      </c>
      <c r="E89" s="54">
        <v>100</v>
      </c>
      <c r="F89" s="53">
        <v>13950</v>
      </c>
      <c r="G89" s="53">
        <v>0</v>
      </c>
      <c r="H89" s="50" t="s">
        <v>19</v>
      </c>
      <c r="I89" s="55"/>
      <c r="J89" s="56" t="s">
        <v>18</v>
      </c>
      <c r="K89" s="57" t="s">
        <v>107</v>
      </c>
      <c r="L89" s="57" t="s">
        <v>183</v>
      </c>
      <c r="M89" s="34"/>
      <c r="N89" s="34"/>
      <c r="O89" s="34"/>
      <c r="P89" s="34"/>
      <c r="Q89" s="17"/>
      <c r="R89" s="17"/>
      <c r="S89" s="17"/>
      <c r="T89" s="17"/>
      <c r="U89" s="17"/>
      <c r="V89" s="17"/>
    </row>
    <row r="90" spans="1:22" s="6" customFormat="1" ht="51.75" customHeight="1">
      <c r="A90" s="66"/>
      <c r="B90" s="50" t="s">
        <v>232</v>
      </c>
      <c r="C90" s="52" t="s">
        <v>231</v>
      </c>
      <c r="D90" s="53">
        <v>2714</v>
      </c>
      <c r="E90" s="54">
        <v>100</v>
      </c>
      <c r="F90" s="53">
        <v>2714</v>
      </c>
      <c r="G90" s="53">
        <v>0</v>
      </c>
      <c r="H90" s="50" t="s">
        <v>19</v>
      </c>
      <c r="I90" s="55"/>
      <c r="J90" s="56" t="s">
        <v>18</v>
      </c>
      <c r="K90" s="57" t="s">
        <v>107</v>
      </c>
      <c r="L90" s="57" t="s">
        <v>183</v>
      </c>
      <c r="M90" s="34"/>
      <c r="N90" s="34"/>
      <c r="O90" s="34"/>
      <c r="P90" s="34"/>
      <c r="Q90" s="17"/>
      <c r="R90" s="17"/>
      <c r="S90" s="17"/>
      <c r="T90" s="17"/>
      <c r="U90" s="17"/>
      <c r="V90" s="17"/>
    </row>
    <row r="91" spans="1:22" s="6" customFormat="1" ht="51.75" customHeight="1">
      <c r="A91" s="66">
        <v>29</v>
      </c>
      <c r="B91" s="50" t="s">
        <v>232</v>
      </c>
      <c r="C91" s="52" t="s">
        <v>233</v>
      </c>
      <c r="D91" s="53">
        <v>2714</v>
      </c>
      <c r="E91" s="54">
        <v>100</v>
      </c>
      <c r="F91" s="53">
        <v>2714</v>
      </c>
      <c r="G91" s="53">
        <v>0</v>
      </c>
      <c r="H91" s="50" t="s">
        <v>19</v>
      </c>
      <c r="I91" s="55"/>
      <c r="J91" s="56" t="s">
        <v>18</v>
      </c>
      <c r="K91" s="57" t="s">
        <v>107</v>
      </c>
      <c r="L91" s="57" t="s">
        <v>183</v>
      </c>
      <c r="M91" s="34"/>
      <c r="N91" s="34"/>
      <c r="O91" s="34"/>
      <c r="P91" s="34"/>
      <c r="Q91" s="17"/>
      <c r="R91" s="17"/>
      <c r="S91" s="17"/>
      <c r="T91" s="17"/>
      <c r="U91" s="17"/>
      <c r="V91" s="17"/>
    </row>
    <row r="92" spans="1:22" s="6" customFormat="1" ht="51.75" customHeight="1">
      <c r="A92" s="66">
        <v>30</v>
      </c>
      <c r="B92" s="50" t="s">
        <v>102</v>
      </c>
      <c r="C92" s="49">
        <v>40086</v>
      </c>
      <c r="D92" s="32">
        <v>3800</v>
      </c>
      <c r="E92" s="33">
        <v>100</v>
      </c>
      <c r="F92" s="32">
        <v>3800</v>
      </c>
      <c r="G92" s="32">
        <v>0</v>
      </c>
      <c r="H92" s="14" t="s">
        <v>19</v>
      </c>
      <c r="I92" s="37"/>
      <c r="J92" s="56" t="s">
        <v>18</v>
      </c>
      <c r="K92" s="57" t="s">
        <v>107</v>
      </c>
      <c r="L92" s="57" t="s">
        <v>183</v>
      </c>
      <c r="M92" s="34"/>
      <c r="N92" s="34"/>
      <c r="O92" s="34"/>
      <c r="P92" s="34"/>
      <c r="Q92" s="17"/>
      <c r="R92" s="17"/>
      <c r="S92" s="17"/>
      <c r="T92" s="17"/>
      <c r="U92" s="17"/>
      <c r="V92" s="17"/>
    </row>
    <row r="93" spans="1:22" s="6" customFormat="1" ht="51.75" customHeight="1">
      <c r="A93" s="66">
        <v>31</v>
      </c>
      <c r="B93" s="50" t="s">
        <v>101</v>
      </c>
      <c r="C93" s="52" t="s">
        <v>100</v>
      </c>
      <c r="D93" s="53">
        <v>3380</v>
      </c>
      <c r="E93" s="54">
        <v>100</v>
      </c>
      <c r="F93" s="53">
        <v>3380</v>
      </c>
      <c r="G93" s="53">
        <v>0</v>
      </c>
      <c r="H93" s="50" t="s">
        <v>19</v>
      </c>
      <c r="I93" s="55"/>
      <c r="J93" s="56" t="s">
        <v>18</v>
      </c>
      <c r="K93" s="57" t="s">
        <v>107</v>
      </c>
      <c r="L93" s="57" t="s">
        <v>183</v>
      </c>
      <c r="M93" s="34"/>
      <c r="N93" s="34"/>
      <c r="O93" s="34"/>
      <c r="P93" s="34"/>
      <c r="Q93" s="17"/>
      <c r="R93" s="17"/>
      <c r="S93" s="17"/>
      <c r="T93" s="17"/>
      <c r="U93" s="17"/>
      <c r="V93" s="17"/>
    </row>
    <row r="94" spans="1:22" s="6" customFormat="1" ht="51.75" customHeight="1">
      <c r="A94" s="66"/>
      <c r="B94" s="50" t="s">
        <v>234</v>
      </c>
      <c r="C94" s="52" t="s">
        <v>235</v>
      </c>
      <c r="D94" s="53">
        <v>1927</v>
      </c>
      <c r="E94" s="54">
        <v>100</v>
      </c>
      <c r="F94" s="53">
        <v>1927</v>
      </c>
      <c r="G94" s="53">
        <v>0</v>
      </c>
      <c r="H94" s="50" t="s">
        <v>19</v>
      </c>
      <c r="I94" s="55"/>
      <c r="J94" s="56" t="s">
        <v>18</v>
      </c>
      <c r="K94" s="57" t="s">
        <v>107</v>
      </c>
      <c r="L94" s="57" t="s">
        <v>183</v>
      </c>
      <c r="M94" s="34"/>
      <c r="N94" s="34"/>
      <c r="O94" s="34"/>
      <c r="P94" s="34"/>
      <c r="Q94" s="17"/>
      <c r="R94" s="17"/>
      <c r="S94" s="17"/>
      <c r="T94" s="17"/>
      <c r="U94" s="17"/>
      <c r="V94" s="17"/>
    </row>
    <row r="95" spans="1:22" s="6" customFormat="1" ht="51.75" customHeight="1">
      <c r="A95" s="66">
        <v>32</v>
      </c>
      <c r="B95" s="50" t="s">
        <v>236</v>
      </c>
      <c r="C95" s="52" t="s">
        <v>237</v>
      </c>
      <c r="D95" s="53">
        <v>1927</v>
      </c>
      <c r="E95" s="54">
        <v>100</v>
      </c>
      <c r="F95" s="53">
        <v>1927</v>
      </c>
      <c r="G95" s="53">
        <v>0</v>
      </c>
      <c r="H95" s="50" t="s">
        <v>19</v>
      </c>
      <c r="I95" s="55"/>
      <c r="J95" s="56" t="s">
        <v>18</v>
      </c>
      <c r="K95" s="57" t="s">
        <v>107</v>
      </c>
      <c r="L95" s="57" t="s">
        <v>183</v>
      </c>
      <c r="M95" s="34"/>
      <c r="N95" s="34"/>
      <c r="O95" s="34"/>
      <c r="P95" s="34"/>
      <c r="Q95" s="17"/>
      <c r="R95" s="17"/>
      <c r="S95" s="17"/>
      <c r="T95" s="17"/>
      <c r="U95" s="17"/>
      <c r="V95" s="17"/>
    </row>
    <row r="96" spans="1:22" s="6" customFormat="1" ht="51.75" customHeight="1">
      <c r="A96" s="66">
        <v>33</v>
      </c>
      <c r="B96" s="50" t="s">
        <v>51</v>
      </c>
      <c r="C96" s="54" t="s">
        <v>120</v>
      </c>
      <c r="D96" s="53">
        <v>25600</v>
      </c>
      <c r="E96" s="54">
        <v>100</v>
      </c>
      <c r="F96" s="53">
        <v>25600</v>
      </c>
      <c r="G96" s="82">
        <v>0</v>
      </c>
      <c r="H96" s="50" t="s">
        <v>19</v>
      </c>
      <c r="I96" s="55"/>
      <c r="J96" s="56" t="s">
        <v>18</v>
      </c>
      <c r="K96" s="57" t="s">
        <v>107</v>
      </c>
      <c r="L96" s="57" t="s">
        <v>183</v>
      </c>
      <c r="M96" s="34"/>
      <c r="N96" s="34"/>
      <c r="O96" s="34"/>
      <c r="P96" s="34"/>
      <c r="Q96" s="17"/>
      <c r="R96" s="17"/>
      <c r="S96" s="17"/>
      <c r="T96" s="17"/>
      <c r="U96" s="17"/>
      <c r="V96" s="17"/>
    </row>
    <row r="97" spans="1:22" s="6" customFormat="1" ht="51.75" customHeight="1">
      <c r="A97" s="66">
        <v>34</v>
      </c>
      <c r="B97" s="50" t="s">
        <v>52</v>
      </c>
      <c r="C97" s="52" t="s">
        <v>121</v>
      </c>
      <c r="D97" s="53">
        <v>3290</v>
      </c>
      <c r="E97" s="54">
        <v>100</v>
      </c>
      <c r="F97" s="53">
        <v>3290</v>
      </c>
      <c r="G97" s="53">
        <v>0</v>
      </c>
      <c r="H97" s="50" t="s">
        <v>19</v>
      </c>
      <c r="I97" s="55"/>
      <c r="J97" s="56" t="s">
        <v>18</v>
      </c>
      <c r="K97" s="57" t="s">
        <v>107</v>
      </c>
      <c r="L97" s="57" t="s">
        <v>183</v>
      </c>
      <c r="M97" s="34"/>
      <c r="N97" s="34"/>
      <c r="O97" s="34"/>
      <c r="P97" s="34"/>
      <c r="Q97" s="17"/>
      <c r="R97" s="17"/>
      <c r="S97" s="17"/>
      <c r="T97" s="17"/>
      <c r="U97" s="17"/>
      <c r="V97" s="17"/>
    </row>
    <row r="98" spans="1:22" s="6" customFormat="1" ht="51.75" customHeight="1">
      <c r="A98" s="66">
        <v>35</v>
      </c>
      <c r="B98" s="50" t="s">
        <v>53</v>
      </c>
      <c r="C98" s="52" t="s">
        <v>122</v>
      </c>
      <c r="D98" s="53">
        <v>950</v>
      </c>
      <c r="E98" s="54">
        <v>100</v>
      </c>
      <c r="F98" s="53">
        <v>950</v>
      </c>
      <c r="G98" s="53">
        <v>0</v>
      </c>
      <c r="H98" s="50" t="s">
        <v>19</v>
      </c>
      <c r="I98" s="55"/>
      <c r="J98" s="56" t="s">
        <v>18</v>
      </c>
      <c r="K98" s="57" t="s">
        <v>107</v>
      </c>
      <c r="L98" s="57" t="s">
        <v>183</v>
      </c>
      <c r="M98" s="34"/>
      <c r="N98" s="34"/>
      <c r="O98" s="34"/>
      <c r="P98" s="34"/>
      <c r="Q98" s="17"/>
      <c r="R98" s="17"/>
      <c r="S98" s="17"/>
      <c r="T98" s="17"/>
      <c r="U98" s="17"/>
      <c r="V98" s="17"/>
    </row>
    <row r="99" spans="1:22" s="6" customFormat="1" ht="51.75" customHeight="1">
      <c r="A99" s="66">
        <v>36</v>
      </c>
      <c r="B99" s="50" t="s">
        <v>131</v>
      </c>
      <c r="C99" s="54" t="s">
        <v>132</v>
      </c>
      <c r="D99" s="53">
        <v>27350</v>
      </c>
      <c r="E99" s="54">
        <v>240</v>
      </c>
      <c r="F99" s="53">
        <v>65640</v>
      </c>
      <c r="G99" s="53">
        <v>0</v>
      </c>
      <c r="H99" s="50" t="s">
        <v>19</v>
      </c>
      <c r="I99" s="55"/>
      <c r="J99" s="56" t="s">
        <v>18</v>
      </c>
      <c r="K99" s="57" t="s">
        <v>107</v>
      </c>
      <c r="L99" s="57" t="s">
        <v>183</v>
      </c>
      <c r="M99" s="34"/>
      <c r="N99" s="34"/>
      <c r="O99" s="34"/>
      <c r="P99" s="34"/>
      <c r="Q99" s="17"/>
      <c r="R99" s="17"/>
      <c r="S99" s="17"/>
      <c r="T99" s="17"/>
      <c r="U99" s="17"/>
      <c r="V99" s="17"/>
    </row>
    <row r="100" spans="1:22" s="6" customFormat="1" ht="51.75" customHeight="1">
      <c r="A100" s="66">
        <v>37</v>
      </c>
      <c r="B100" s="50" t="s">
        <v>60</v>
      </c>
      <c r="C100" s="54" t="s">
        <v>133</v>
      </c>
      <c r="D100" s="53">
        <v>9990</v>
      </c>
      <c r="E100" s="54">
        <v>100</v>
      </c>
      <c r="F100" s="53">
        <v>9990</v>
      </c>
      <c r="G100" s="53">
        <v>0</v>
      </c>
      <c r="H100" s="50" t="s">
        <v>19</v>
      </c>
      <c r="I100" s="55"/>
      <c r="J100" s="56" t="s">
        <v>18</v>
      </c>
      <c r="K100" s="57" t="s">
        <v>107</v>
      </c>
      <c r="L100" s="57" t="s">
        <v>29</v>
      </c>
      <c r="M100" s="34"/>
      <c r="N100" s="34"/>
      <c r="O100" s="34"/>
      <c r="P100" s="34"/>
      <c r="Q100" s="17"/>
      <c r="R100" s="17"/>
      <c r="S100" s="17"/>
      <c r="T100" s="17"/>
      <c r="U100" s="17"/>
      <c r="V100" s="17"/>
    </row>
    <row r="101" spans="1:22" s="6" customFormat="1" ht="51.75" customHeight="1">
      <c r="A101" s="66"/>
      <c r="B101" s="50" t="s">
        <v>61</v>
      </c>
      <c r="C101" s="54" t="s">
        <v>134</v>
      </c>
      <c r="D101" s="53">
        <v>4420</v>
      </c>
      <c r="E101" s="54">
        <v>100</v>
      </c>
      <c r="F101" s="53">
        <v>4420</v>
      </c>
      <c r="G101" s="53">
        <v>0</v>
      </c>
      <c r="H101" s="50" t="s">
        <v>19</v>
      </c>
      <c r="I101" s="55"/>
      <c r="J101" s="56" t="s">
        <v>18</v>
      </c>
      <c r="K101" s="57" t="s">
        <v>107</v>
      </c>
      <c r="L101" s="57" t="s">
        <v>29</v>
      </c>
      <c r="M101" s="34"/>
      <c r="N101" s="34"/>
      <c r="O101" s="34"/>
      <c r="P101" s="34"/>
      <c r="Q101" s="17"/>
      <c r="R101" s="17"/>
      <c r="S101" s="17"/>
      <c r="T101" s="17"/>
      <c r="U101" s="17"/>
      <c r="V101" s="17"/>
    </row>
    <row r="102" spans="1:22" s="6" customFormat="1" ht="51.75" customHeight="1">
      <c r="A102" s="66">
        <v>38</v>
      </c>
      <c r="B102" s="50" t="s">
        <v>62</v>
      </c>
      <c r="C102" s="58">
        <v>40086</v>
      </c>
      <c r="D102" s="53">
        <v>12700</v>
      </c>
      <c r="E102" s="54">
        <v>100</v>
      </c>
      <c r="F102" s="53">
        <v>12700</v>
      </c>
      <c r="G102" s="53">
        <v>0</v>
      </c>
      <c r="H102" s="50" t="s">
        <v>19</v>
      </c>
      <c r="I102" s="55"/>
      <c r="J102" s="56" t="s">
        <v>18</v>
      </c>
      <c r="K102" s="57" t="s">
        <v>107</v>
      </c>
      <c r="L102" s="57" t="s">
        <v>29</v>
      </c>
      <c r="M102" s="34"/>
      <c r="N102" s="34"/>
      <c r="O102" s="34"/>
      <c r="P102" s="34"/>
      <c r="Q102" s="17"/>
      <c r="R102" s="17"/>
      <c r="S102" s="17"/>
      <c r="T102" s="17"/>
      <c r="U102" s="17"/>
      <c r="V102" s="17"/>
    </row>
    <row r="103" spans="1:22" s="6" customFormat="1" ht="51.75" customHeight="1">
      <c r="A103" s="66">
        <v>39</v>
      </c>
      <c r="B103" s="50" t="s">
        <v>62</v>
      </c>
      <c r="C103" s="58">
        <v>40086</v>
      </c>
      <c r="D103" s="53">
        <v>12700</v>
      </c>
      <c r="E103" s="54">
        <v>100</v>
      </c>
      <c r="F103" s="53">
        <v>12700</v>
      </c>
      <c r="G103" s="53">
        <v>0</v>
      </c>
      <c r="H103" s="50" t="s">
        <v>19</v>
      </c>
      <c r="I103" s="55"/>
      <c r="J103" s="56" t="s">
        <v>18</v>
      </c>
      <c r="K103" s="57" t="s">
        <v>107</v>
      </c>
      <c r="L103" s="57" t="s">
        <v>29</v>
      </c>
      <c r="M103" s="34"/>
      <c r="N103" s="34"/>
      <c r="O103" s="34"/>
      <c r="P103" s="34"/>
      <c r="Q103" s="17"/>
      <c r="R103" s="17"/>
      <c r="S103" s="17"/>
      <c r="T103" s="17"/>
      <c r="U103" s="17"/>
      <c r="V103" s="17"/>
    </row>
    <row r="104" spans="1:22" s="6" customFormat="1" ht="51.75" customHeight="1">
      <c r="A104" s="66">
        <v>40</v>
      </c>
      <c r="B104" s="50" t="s">
        <v>63</v>
      </c>
      <c r="C104" s="54" t="s">
        <v>135</v>
      </c>
      <c r="D104" s="53">
        <v>10800</v>
      </c>
      <c r="E104" s="54">
        <v>100</v>
      </c>
      <c r="F104" s="53">
        <v>10800</v>
      </c>
      <c r="G104" s="53">
        <v>0</v>
      </c>
      <c r="H104" s="50" t="s">
        <v>19</v>
      </c>
      <c r="I104" s="55"/>
      <c r="J104" s="56" t="s">
        <v>18</v>
      </c>
      <c r="K104" s="57" t="s">
        <v>107</v>
      </c>
      <c r="L104" s="57" t="s">
        <v>29</v>
      </c>
      <c r="M104" s="34"/>
      <c r="N104" s="34"/>
      <c r="O104" s="34"/>
      <c r="P104" s="34"/>
      <c r="Q104" s="17"/>
      <c r="R104" s="17"/>
      <c r="S104" s="17"/>
      <c r="T104" s="17"/>
      <c r="U104" s="17"/>
      <c r="V104" s="17"/>
    </row>
    <row r="105" spans="1:22" s="6" customFormat="1" ht="51.75" customHeight="1">
      <c r="A105" s="66">
        <v>41</v>
      </c>
      <c r="B105" s="50" t="s">
        <v>64</v>
      </c>
      <c r="C105" s="54" t="s">
        <v>136</v>
      </c>
      <c r="D105" s="53">
        <v>6690.2</v>
      </c>
      <c r="E105" s="54">
        <v>100</v>
      </c>
      <c r="F105" s="53">
        <v>6690.2</v>
      </c>
      <c r="G105" s="53">
        <v>0</v>
      </c>
      <c r="H105" s="50" t="s">
        <v>19</v>
      </c>
      <c r="I105" s="55"/>
      <c r="J105" s="56" t="s">
        <v>18</v>
      </c>
      <c r="K105" s="57" t="s">
        <v>107</v>
      </c>
      <c r="L105" s="57" t="s">
        <v>29</v>
      </c>
      <c r="M105" s="34"/>
      <c r="N105" s="34"/>
      <c r="O105" s="34"/>
      <c r="P105" s="34"/>
      <c r="Q105" s="17"/>
      <c r="R105" s="17"/>
      <c r="S105" s="17"/>
      <c r="T105" s="17"/>
      <c r="U105" s="17"/>
      <c r="V105" s="17"/>
    </row>
    <row r="106" spans="1:22" s="6" customFormat="1" ht="51.75" customHeight="1">
      <c r="A106" s="66">
        <v>42</v>
      </c>
      <c r="B106" s="14" t="s">
        <v>137</v>
      </c>
      <c r="C106" s="33" t="s">
        <v>138</v>
      </c>
      <c r="D106" s="32">
        <v>44000</v>
      </c>
      <c r="E106" s="33">
        <v>100</v>
      </c>
      <c r="F106" s="32">
        <v>4400</v>
      </c>
      <c r="G106" s="32">
        <v>0</v>
      </c>
      <c r="H106" s="14" t="s">
        <v>139</v>
      </c>
      <c r="I106" s="37"/>
      <c r="J106" s="31" t="s">
        <v>18</v>
      </c>
      <c r="K106" s="57" t="s">
        <v>107</v>
      </c>
      <c r="L106" s="63" t="s">
        <v>29</v>
      </c>
      <c r="M106" s="34"/>
      <c r="N106" s="34"/>
      <c r="O106" s="34"/>
      <c r="P106" s="34"/>
      <c r="Q106" s="17"/>
      <c r="R106" s="17"/>
      <c r="S106" s="17"/>
      <c r="T106" s="17"/>
      <c r="U106" s="17"/>
      <c r="V106" s="17"/>
    </row>
    <row r="107" spans="1:22" s="6" customFormat="1" ht="51.75" customHeight="1">
      <c r="A107" s="66">
        <v>43</v>
      </c>
      <c r="B107" s="50" t="s">
        <v>65</v>
      </c>
      <c r="C107" s="54" t="s">
        <v>66</v>
      </c>
      <c r="D107" s="53">
        <v>11990</v>
      </c>
      <c r="E107" s="54"/>
      <c r="F107" s="53">
        <v>0</v>
      </c>
      <c r="G107" s="32"/>
      <c r="H107" s="14"/>
      <c r="I107" s="37"/>
      <c r="J107" s="31" t="s">
        <v>18</v>
      </c>
      <c r="K107" s="57" t="s">
        <v>107</v>
      </c>
      <c r="L107" s="57" t="s">
        <v>29</v>
      </c>
      <c r="M107" s="34"/>
      <c r="N107" s="34"/>
      <c r="O107" s="34"/>
      <c r="P107" s="34"/>
      <c r="Q107" s="17"/>
      <c r="R107" s="17"/>
      <c r="S107" s="17"/>
      <c r="T107" s="17"/>
      <c r="U107" s="17"/>
      <c r="V107" s="17"/>
    </row>
    <row r="108" spans="1:22" s="6" customFormat="1" ht="51.75" customHeight="1">
      <c r="A108" s="66">
        <v>44</v>
      </c>
      <c r="B108" s="50" t="s">
        <v>67</v>
      </c>
      <c r="C108" s="58">
        <v>39080</v>
      </c>
      <c r="D108" s="53">
        <v>3400</v>
      </c>
      <c r="E108" s="54">
        <v>100</v>
      </c>
      <c r="F108" s="53">
        <v>3400</v>
      </c>
      <c r="G108" s="53">
        <v>0</v>
      </c>
      <c r="H108" s="50"/>
      <c r="I108" s="55"/>
      <c r="J108" s="56" t="s">
        <v>18</v>
      </c>
      <c r="K108" s="57" t="s">
        <v>107</v>
      </c>
      <c r="L108" s="57" t="s">
        <v>29</v>
      </c>
      <c r="M108" s="34"/>
      <c r="N108" s="34"/>
      <c r="O108" s="34"/>
      <c r="P108" s="34"/>
      <c r="Q108" s="17"/>
      <c r="R108" s="17"/>
      <c r="S108" s="17"/>
      <c r="T108" s="17"/>
      <c r="U108" s="17"/>
      <c r="V108" s="17"/>
    </row>
    <row r="109" spans="1:22" s="6" customFormat="1" ht="51.75" customHeight="1">
      <c r="A109" s="66">
        <v>45</v>
      </c>
      <c r="B109" s="50" t="s">
        <v>68</v>
      </c>
      <c r="C109" s="54" t="s">
        <v>140</v>
      </c>
      <c r="D109" s="53">
        <v>1470</v>
      </c>
      <c r="E109" s="54">
        <v>100</v>
      </c>
      <c r="F109" s="53">
        <v>1470</v>
      </c>
      <c r="G109" s="53">
        <v>0</v>
      </c>
      <c r="H109" s="50"/>
      <c r="I109" s="55"/>
      <c r="J109" s="56" t="s">
        <v>18</v>
      </c>
      <c r="K109" s="57" t="s">
        <v>107</v>
      </c>
      <c r="L109" s="57" t="s">
        <v>29</v>
      </c>
      <c r="M109" s="34"/>
      <c r="N109" s="34"/>
      <c r="O109" s="34"/>
      <c r="P109" s="34"/>
      <c r="Q109" s="17"/>
      <c r="R109" s="17"/>
      <c r="S109" s="17"/>
      <c r="T109" s="17"/>
      <c r="U109" s="17"/>
      <c r="V109" s="17"/>
    </row>
    <row r="110" spans="1:22" s="6" customFormat="1" ht="51.75" customHeight="1">
      <c r="A110" s="66">
        <v>46</v>
      </c>
      <c r="B110" s="50" t="s">
        <v>69</v>
      </c>
      <c r="C110" s="54" t="s">
        <v>141</v>
      </c>
      <c r="D110" s="53">
        <v>3880</v>
      </c>
      <c r="E110" s="54">
        <v>100</v>
      </c>
      <c r="F110" s="53">
        <v>3800</v>
      </c>
      <c r="G110" s="53">
        <v>0</v>
      </c>
      <c r="H110" s="50"/>
      <c r="I110" s="55"/>
      <c r="J110" s="56" t="s">
        <v>18</v>
      </c>
      <c r="K110" s="57" t="s">
        <v>107</v>
      </c>
      <c r="L110" s="57" t="s">
        <v>29</v>
      </c>
      <c r="M110" s="34"/>
      <c r="N110" s="34"/>
      <c r="O110" s="34"/>
      <c r="P110" s="34"/>
      <c r="Q110" s="17"/>
      <c r="R110" s="17"/>
      <c r="S110" s="17"/>
      <c r="T110" s="17"/>
      <c r="U110" s="17"/>
      <c r="V110" s="17"/>
    </row>
    <row r="111" spans="1:22" s="6" customFormat="1" ht="51.75" customHeight="1">
      <c r="A111" s="66">
        <v>47</v>
      </c>
      <c r="B111" s="50" t="s">
        <v>70</v>
      </c>
      <c r="C111" s="54" t="s">
        <v>142</v>
      </c>
      <c r="D111" s="53">
        <v>3270</v>
      </c>
      <c r="E111" s="54">
        <v>100</v>
      </c>
      <c r="F111" s="53">
        <v>3270</v>
      </c>
      <c r="G111" s="53">
        <v>0</v>
      </c>
      <c r="H111" s="50"/>
      <c r="I111" s="55"/>
      <c r="J111" s="56" t="s">
        <v>18</v>
      </c>
      <c r="K111" s="57" t="s">
        <v>107</v>
      </c>
      <c r="L111" s="57" t="s">
        <v>29</v>
      </c>
      <c r="M111" s="34"/>
      <c r="N111" s="34"/>
      <c r="O111" s="34"/>
      <c r="P111" s="34"/>
      <c r="Q111" s="17"/>
      <c r="R111" s="17"/>
      <c r="S111" s="17"/>
      <c r="T111" s="17"/>
      <c r="U111" s="17"/>
      <c r="V111" s="17"/>
    </row>
    <row r="112" spans="1:22" s="6" customFormat="1" ht="51.75" customHeight="1">
      <c r="A112" s="66">
        <v>48</v>
      </c>
      <c r="B112" s="50" t="s">
        <v>71</v>
      </c>
      <c r="C112" s="54" t="s">
        <v>143</v>
      </c>
      <c r="D112" s="53">
        <v>2070</v>
      </c>
      <c r="E112" s="54">
        <v>100</v>
      </c>
      <c r="F112" s="53">
        <v>2070</v>
      </c>
      <c r="G112" s="53">
        <v>0</v>
      </c>
      <c r="H112" s="50"/>
      <c r="I112" s="55"/>
      <c r="J112" s="56" t="s">
        <v>18</v>
      </c>
      <c r="K112" s="57" t="s">
        <v>107</v>
      </c>
      <c r="L112" s="57" t="s">
        <v>29</v>
      </c>
      <c r="M112" s="34"/>
      <c r="N112" s="34"/>
      <c r="O112" s="34"/>
      <c r="P112" s="34"/>
      <c r="Q112" s="17"/>
      <c r="R112" s="17"/>
      <c r="S112" s="17"/>
      <c r="T112" s="17"/>
      <c r="U112" s="17"/>
      <c r="V112" s="17"/>
    </row>
    <row r="113" spans="1:22" s="6" customFormat="1" ht="51.75" customHeight="1">
      <c r="A113" s="66">
        <v>49</v>
      </c>
      <c r="B113" s="50" t="s">
        <v>72</v>
      </c>
      <c r="C113" s="54" t="s">
        <v>144</v>
      </c>
      <c r="D113" s="53">
        <v>11300</v>
      </c>
      <c r="E113" s="54">
        <v>100</v>
      </c>
      <c r="F113" s="53">
        <v>11300</v>
      </c>
      <c r="G113" s="53">
        <v>0</v>
      </c>
      <c r="H113" s="50"/>
      <c r="I113" s="55"/>
      <c r="J113" s="31" t="s">
        <v>18</v>
      </c>
      <c r="K113" s="57" t="s">
        <v>107</v>
      </c>
      <c r="L113" s="57" t="s">
        <v>29</v>
      </c>
      <c r="M113" s="34"/>
      <c r="N113" s="34"/>
      <c r="O113" s="34"/>
      <c r="P113" s="34"/>
      <c r="Q113" s="17"/>
      <c r="R113" s="17"/>
      <c r="S113" s="17"/>
      <c r="T113" s="17"/>
      <c r="U113" s="17"/>
      <c r="V113" s="17"/>
    </row>
    <row r="114" spans="1:22" s="6" customFormat="1" ht="51.75" customHeight="1">
      <c r="A114" s="66">
        <v>50</v>
      </c>
      <c r="B114" s="50" t="s">
        <v>73</v>
      </c>
      <c r="C114" s="54" t="s">
        <v>145</v>
      </c>
      <c r="D114" s="53">
        <v>2380</v>
      </c>
      <c r="E114" s="54">
        <v>100</v>
      </c>
      <c r="F114" s="53">
        <v>2380</v>
      </c>
      <c r="G114" s="53">
        <v>0</v>
      </c>
      <c r="H114" s="50"/>
      <c r="I114" s="55"/>
      <c r="J114" s="31" t="s">
        <v>18</v>
      </c>
      <c r="K114" s="57" t="s">
        <v>107</v>
      </c>
      <c r="L114" s="57" t="s">
        <v>29</v>
      </c>
      <c r="M114" s="34"/>
      <c r="N114" s="34"/>
      <c r="O114" s="34"/>
      <c r="P114" s="34"/>
      <c r="Q114" s="17"/>
      <c r="R114" s="17"/>
      <c r="S114" s="17"/>
      <c r="T114" s="17"/>
      <c r="U114" s="17"/>
      <c r="V114" s="17"/>
    </row>
    <row r="115" spans="1:22" s="6" customFormat="1" ht="51.75" customHeight="1">
      <c r="A115" s="66">
        <v>51</v>
      </c>
      <c r="B115" s="50" t="s">
        <v>146</v>
      </c>
      <c r="C115" s="58">
        <v>39077</v>
      </c>
      <c r="D115" s="53">
        <v>4470</v>
      </c>
      <c r="E115" s="54">
        <v>100</v>
      </c>
      <c r="F115" s="53">
        <v>4470</v>
      </c>
      <c r="G115" s="53">
        <v>0</v>
      </c>
      <c r="H115" s="50"/>
      <c r="I115" s="55"/>
      <c r="J115" s="31" t="s">
        <v>18</v>
      </c>
      <c r="K115" s="57" t="s">
        <v>107</v>
      </c>
      <c r="L115" s="57" t="s">
        <v>29</v>
      </c>
      <c r="M115" s="34"/>
      <c r="N115" s="34"/>
      <c r="O115" s="34"/>
      <c r="P115" s="34"/>
      <c r="Q115" s="17"/>
      <c r="R115" s="17"/>
      <c r="S115" s="17"/>
      <c r="T115" s="17"/>
      <c r="U115" s="17"/>
      <c r="V115" s="17"/>
    </row>
    <row r="116" spans="1:22" s="6" customFormat="1" ht="51.75" customHeight="1">
      <c r="A116" s="66">
        <v>52</v>
      </c>
      <c r="B116" s="14" t="s">
        <v>74</v>
      </c>
      <c r="C116" s="45" t="s">
        <v>75</v>
      </c>
      <c r="D116" s="32">
        <v>3750</v>
      </c>
      <c r="E116" s="33">
        <v>100</v>
      </c>
      <c r="F116" s="32">
        <v>3750</v>
      </c>
      <c r="G116" s="32">
        <v>0</v>
      </c>
      <c r="H116" s="14"/>
      <c r="I116" s="37"/>
      <c r="J116" s="31" t="s">
        <v>18</v>
      </c>
      <c r="K116" s="57" t="s">
        <v>107</v>
      </c>
      <c r="L116" s="57" t="s">
        <v>29</v>
      </c>
      <c r="M116" s="34"/>
      <c r="N116" s="34"/>
      <c r="O116" s="34"/>
      <c r="P116" s="34"/>
      <c r="Q116" s="17"/>
      <c r="R116" s="17"/>
      <c r="S116" s="17"/>
      <c r="T116" s="17"/>
      <c r="U116" s="17"/>
      <c r="V116" s="17"/>
    </row>
    <row r="117" spans="1:22" s="6" customFormat="1" ht="51.75" customHeight="1">
      <c r="A117" s="66">
        <v>53</v>
      </c>
      <c r="B117" s="50" t="s">
        <v>76</v>
      </c>
      <c r="C117" s="54" t="s">
        <v>147</v>
      </c>
      <c r="D117" s="53">
        <v>1630</v>
      </c>
      <c r="E117" s="54">
        <v>100</v>
      </c>
      <c r="F117" s="53">
        <v>1630</v>
      </c>
      <c r="G117" s="53">
        <v>0</v>
      </c>
      <c r="H117" s="50"/>
      <c r="I117" s="55"/>
      <c r="J117" s="31" t="s">
        <v>18</v>
      </c>
      <c r="K117" s="57" t="s">
        <v>107</v>
      </c>
      <c r="L117" s="57" t="s">
        <v>29</v>
      </c>
      <c r="M117" s="34"/>
      <c r="N117" s="34"/>
      <c r="O117" s="34"/>
      <c r="P117" s="34"/>
      <c r="Q117" s="17"/>
      <c r="R117" s="17"/>
      <c r="S117" s="17"/>
      <c r="T117" s="17"/>
      <c r="U117" s="17"/>
      <c r="V117" s="17"/>
    </row>
    <row r="118" spans="1:22" s="6" customFormat="1" ht="51.75" customHeight="1">
      <c r="A118" s="66">
        <v>54</v>
      </c>
      <c r="B118" s="50" t="s">
        <v>78</v>
      </c>
      <c r="C118" s="54" t="s">
        <v>150</v>
      </c>
      <c r="D118" s="53">
        <v>1470</v>
      </c>
      <c r="E118" s="54">
        <v>100</v>
      </c>
      <c r="F118" s="53">
        <v>1470</v>
      </c>
      <c r="G118" s="53">
        <v>0</v>
      </c>
      <c r="H118" s="50"/>
      <c r="I118" s="55"/>
      <c r="J118" s="31" t="s">
        <v>18</v>
      </c>
      <c r="K118" s="57" t="s">
        <v>107</v>
      </c>
      <c r="L118" s="57" t="s">
        <v>29</v>
      </c>
      <c r="M118" s="34"/>
      <c r="N118" s="34"/>
      <c r="O118" s="34"/>
      <c r="P118" s="34"/>
      <c r="Q118" s="17"/>
      <c r="R118" s="17"/>
      <c r="S118" s="17"/>
      <c r="T118" s="17"/>
      <c r="U118" s="17"/>
      <c r="V118" s="17"/>
    </row>
    <row r="119" spans="1:22" s="6" customFormat="1" ht="51.75" customHeight="1">
      <c r="A119" s="66">
        <v>55</v>
      </c>
      <c r="B119" s="50" t="s">
        <v>77</v>
      </c>
      <c r="C119" s="54" t="s">
        <v>148</v>
      </c>
      <c r="D119" s="53">
        <v>1700</v>
      </c>
      <c r="E119" s="54">
        <v>100</v>
      </c>
      <c r="F119" s="53">
        <v>1700</v>
      </c>
      <c r="G119" s="53">
        <v>0</v>
      </c>
      <c r="H119" s="50"/>
      <c r="I119" s="55"/>
      <c r="J119" s="31" t="s">
        <v>18</v>
      </c>
      <c r="K119" s="57" t="s">
        <v>107</v>
      </c>
      <c r="L119" s="57" t="s">
        <v>29</v>
      </c>
      <c r="M119" s="34"/>
      <c r="N119" s="34"/>
      <c r="O119" s="34"/>
      <c r="P119" s="34"/>
      <c r="Q119" s="17"/>
      <c r="R119" s="17"/>
      <c r="S119" s="17"/>
      <c r="T119" s="17"/>
      <c r="U119" s="17"/>
      <c r="V119" s="17"/>
    </row>
    <row r="120" spans="1:22" s="6" customFormat="1" ht="51.75" customHeight="1">
      <c r="A120" s="66">
        <v>56</v>
      </c>
      <c r="B120" s="50" t="s">
        <v>79</v>
      </c>
      <c r="C120" s="52" t="s">
        <v>149</v>
      </c>
      <c r="D120" s="53">
        <v>2390</v>
      </c>
      <c r="E120" s="54">
        <v>100</v>
      </c>
      <c r="F120" s="53">
        <v>2390</v>
      </c>
      <c r="G120" s="53">
        <v>0</v>
      </c>
      <c r="H120" s="50"/>
      <c r="I120" s="55"/>
      <c r="J120" s="31" t="s">
        <v>18</v>
      </c>
      <c r="K120" s="57" t="s">
        <v>107</v>
      </c>
      <c r="L120" s="57" t="s">
        <v>29</v>
      </c>
      <c r="M120" s="34"/>
      <c r="N120" s="34"/>
      <c r="O120" s="34"/>
      <c r="P120" s="34"/>
      <c r="Q120" s="17"/>
      <c r="R120" s="17"/>
      <c r="S120" s="17"/>
      <c r="T120" s="17"/>
      <c r="U120" s="17"/>
      <c r="V120" s="17"/>
    </row>
    <row r="121" spans="1:22" s="6" customFormat="1" ht="51.75" customHeight="1">
      <c r="A121" s="66">
        <v>57</v>
      </c>
      <c r="B121" s="50" t="s">
        <v>80</v>
      </c>
      <c r="C121" s="54" t="s">
        <v>151</v>
      </c>
      <c r="D121" s="53">
        <v>4140</v>
      </c>
      <c r="E121" s="54">
        <v>100</v>
      </c>
      <c r="F121" s="53">
        <v>4140</v>
      </c>
      <c r="G121" s="53">
        <v>0</v>
      </c>
      <c r="H121" s="50"/>
      <c r="I121" s="55"/>
      <c r="J121" s="31" t="s">
        <v>18</v>
      </c>
      <c r="K121" s="57" t="s">
        <v>107</v>
      </c>
      <c r="L121" s="57" t="s">
        <v>29</v>
      </c>
      <c r="M121" s="34"/>
      <c r="N121" s="34"/>
      <c r="O121" s="34"/>
      <c r="P121" s="34"/>
      <c r="Q121" s="17"/>
      <c r="R121" s="17"/>
      <c r="S121" s="17"/>
      <c r="T121" s="17"/>
      <c r="U121" s="17"/>
      <c r="V121" s="17"/>
    </row>
    <row r="122" spans="1:22" s="6" customFormat="1" ht="51.75" customHeight="1">
      <c r="A122" s="66">
        <v>58</v>
      </c>
      <c r="B122" s="50" t="s">
        <v>81</v>
      </c>
      <c r="C122" s="58">
        <v>40449</v>
      </c>
      <c r="D122" s="53">
        <v>2300</v>
      </c>
      <c r="E122" s="54">
        <v>100</v>
      </c>
      <c r="F122" s="53">
        <v>2300</v>
      </c>
      <c r="G122" s="53">
        <v>0</v>
      </c>
      <c r="H122" s="50"/>
      <c r="I122" s="55"/>
      <c r="J122" s="31" t="s">
        <v>18</v>
      </c>
      <c r="K122" s="57" t="s">
        <v>107</v>
      </c>
      <c r="L122" s="57" t="s">
        <v>29</v>
      </c>
      <c r="M122" s="34"/>
      <c r="N122" s="34"/>
      <c r="O122" s="34"/>
      <c r="P122" s="34"/>
      <c r="Q122" s="17"/>
      <c r="R122" s="17"/>
      <c r="S122" s="17"/>
      <c r="T122" s="17"/>
      <c r="U122" s="17"/>
      <c r="V122" s="17"/>
    </row>
    <row r="123" spans="1:22" s="6" customFormat="1" ht="51.75" customHeight="1">
      <c r="A123" s="66">
        <v>59</v>
      </c>
      <c r="B123" s="50" t="s">
        <v>82</v>
      </c>
      <c r="C123" s="52" t="s">
        <v>152</v>
      </c>
      <c r="D123" s="53">
        <v>1630</v>
      </c>
      <c r="E123" s="54"/>
      <c r="F123" s="53">
        <v>0</v>
      </c>
      <c r="G123" s="53">
        <v>1630</v>
      </c>
      <c r="H123" s="50"/>
      <c r="I123" s="55"/>
      <c r="J123" s="31" t="s">
        <v>18</v>
      </c>
      <c r="K123" s="57" t="s">
        <v>107</v>
      </c>
      <c r="L123" s="57" t="s">
        <v>29</v>
      </c>
      <c r="M123" s="34"/>
      <c r="N123" s="34"/>
      <c r="O123" s="34"/>
      <c r="P123" s="34"/>
      <c r="Q123" s="17"/>
      <c r="R123" s="17"/>
      <c r="S123" s="17"/>
      <c r="T123" s="17"/>
      <c r="U123" s="17"/>
      <c r="V123" s="17"/>
    </row>
    <row r="124" spans="1:22" s="6" customFormat="1" ht="51.75" customHeight="1">
      <c r="A124" s="66">
        <v>60</v>
      </c>
      <c r="B124" s="50" t="s">
        <v>83</v>
      </c>
      <c r="C124" s="52" t="s">
        <v>153</v>
      </c>
      <c r="D124" s="53">
        <v>590</v>
      </c>
      <c r="E124" s="54">
        <v>100</v>
      </c>
      <c r="F124" s="53">
        <v>590</v>
      </c>
      <c r="G124" s="53">
        <v>0</v>
      </c>
      <c r="H124" s="50"/>
      <c r="I124" s="55"/>
      <c r="J124" s="31" t="s">
        <v>18</v>
      </c>
      <c r="K124" s="57" t="s">
        <v>107</v>
      </c>
      <c r="L124" s="57" t="s">
        <v>29</v>
      </c>
      <c r="M124" s="34"/>
      <c r="N124" s="34"/>
      <c r="O124" s="34"/>
      <c r="P124" s="34"/>
      <c r="Q124" s="17"/>
      <c r="R124" s="17"/>
      <c r="S124" s="17"/>
      <c r="T124" s="17"/>
      <c r="U124" s="17"/>
      <c r="V124" s="17"/>
    </row>
    <row r="125" spans="1:22" s="6" customFormat="1" ht="51.75" customHeight="1">
      <c r="A125" s="66">
        <v>61</v>
      </c>
      <c r="B125" s="50" t="s">
        <v>93</v>
      </c>
      <c r="C125" s="52" t="s">
        <v>161</v>
      </c>
      <c r="D125" s="53">
        <v>2070</v>
      </c>
      <c r="E125" s="54"/>
      <c r="F125" s="53">
        <v>0</v>
      </c>
      <c r="G125" s="53">
        <v>2070</v>
      </c>
      <c r="H125" s="50"/>
      <c r="I125" s="55"/>
      <c r="J125" s="56" t="s">
        <v>18</v>
      </c>
      <c r="K125" s="57" t="s">
        <v>107</v>
      </c>
      <c r="L125" s="57" t="s">
        <v>29</v>
      </c>
      <c r="M125" s="34"/>
      <c r="N125" s="34"/>
      <c r="O125" s="34"/>
      <c r="P125" s="34"/>
      <c r="Q125" s="17"/>
      <c r="R125" s="17"/>
      <c r="S125" s="17"/>
      <c r="T125" s="17"/>
      <c r="U125" s="17"/>
      <c r="V125" s="17"/>
    </row>
    <row r="126" spans="1:22" s="6" customFormat="1" ht="51.75" customHeight="1">
      <c r="A126" s="66">
        <v>62</v>
      </c>
      <c r="B126" s="50" t="s">
        <v>94</v>
      </c>
      <c r="C126" s="52" t="s">
        <v>162</v>
      </c>
      <c r="D126" s="53">
        <v>98000</v>
      </c>
      <c r="E126" s="54"/>
      <c r="F126" s="53">
        <v>0</v>
      </c>
      <c r="G126" s="53">
        <v>98000</v>
      </c>
      <c r="H126" s="50"/>
      <c r="I126" s="55"/>
      <c r="J126" s="56" t="s">
        <v>18</v>
      </c>
      <c r="K126" s="57" t="s">
        <v>167</v>
      </c>
      <c r="L126" s="57" t="s">
        <v>29</v>
      </c>
      <c r="M126" s="34"/>
      <c r="N126" s="34"/>
      <c r="O126" s="34"/>
      <c r="P126" s="34"/>
      <c r="Q126" s="17"/>
      <c r="R126" s="17"/>
      <c r="S126" s="17"/>
      <c r="T126" s="17"/>
      <c r="U126" s="17"/>
      <c r="V126" s="17"/>
    </row>
    <row r="127" spans="1:22" s="6" customFormat="1" ht="51.75" customHeight="1">
      <c r="A127" s="66">
        <v>63</v>
      </c>
      <c r="B127" s="50" t="s">
        <v>95</v>
      </c>
      <c r="C127" s="52" t="s">
        <v>165</v>
      </c>
      <c r="D127" s="53">
        <v>99900</v>
      </c>
      <c r="E127" s="54">
        <v>100</v>
      </c>
      <c r="F127" s="53">
        <v>99900</v>
      </c>
      <c r="G127" s="53">
        <v>0</v>
      </c>
      <c r="H127" s="50"/>
      <c r="I127" s="55"/>
      <c r="J127" s="56" t="s">
        <v>18</v>
      </c>
      <c r="K127" s="57" t="s">
        <v>169</v>
      </c>
      <c r="L127" s="57" t="s">
        <v>29</v>
      </c>
      <c r="M127" s="34"/>
      <c r="N127" s="34"/>
      <c r="O127" s="34"/>
      <c r="P127" s="34"/>
      <c r="Q127" s="17"/>
      <c r="R127" s="17"/>
      <c r="S127" s="17"/>
      <c r="T127" s="17"/>
      <c r="U127" s="17"/>
      <c r="V127" s="17"/>
    </row>
    <row r="128" spans="1:22" s="6" customFormat="1" ht="51.75" customHeight="1">
      <c r="A128" s="66">
        <v>64</v>
      </c>
      <c r="B128" s="50" t="s">
        <v>96</v>
      </c>
      <c r="C128" s="52" t="s">
        <v>164</v>
      </c>
      <c r="D128" s="53">
        <v>24326.25</v>
      </c>
      <c r="E128" s="54">
        <v>100</v>
      </c>
      <c r="F128" s="53">
        <v>24326.25</v>
      </c>
      <c r="G128" s="53">
        <v>0</v>
      </c>
      <c r="H128" s="50"/>
      <c r="I128" s="55"/>
      <c r="J128" s="56" t="s">
        <v>18</v>
      </c>
      <c r="K128" s="57" t="s">
        <v>167</v>
      </c>
      <c r="L128" s="63" t="s">
        <v>183</v>
      </c>
      <c r="M128" s="34"/>
      <c r="N128" s="34"/>
      <c r="O128" s="34"/>
      <c r="P128" s="34"/>
      <c r="Q128" s="17"/>
      <c r="R128" s="17"/>
      <c r="S128" s="17"/>
      <c r="T128" s="17"/>
      <c r="U128" s="17"/>
      <c r="V128" s="17"/>
    </row>
    <row r="129" spans="1:22" s="6" customFormat="1" ht="51.75" customHeight="1">
      <c r="A129" s="66">
        <v>65</v>
      </c>
      <c r="B129" s="50" t="s">
        <v>96</v>
      </c>
      <c r="C129" s="52" t="s">
        <v>163</v>
      </c>
      <c r="D129" s="53">
        <v>72978.75</v>
      </c>
      <c r="E129" s="54">
        <v>100</v>
      </c>
      <c r="F129" s="53">
        <v>72978.75</v>
      </c>
      <c r="G129" s="53">
        <v>0</v>
      </c>
      <c r="H129" s="50"/>
      <c r="I129" s="55"/>
      <c r="J129" s="56" t="s">
        <v>18</v>
      </c>
      <c r="K129" s="57" t="s">
        <v>168</v>
      </c>
      <c r="L129" s="63" t="s">
        <v>183</v>
      </c>
      <c r="M129" s="34"/>
      <c r="N129" s="34"/>
      <c r="O129" s="34"/>
      <c r="P129" s="34"/>
      <c r="Q129" s="17"/>
      <c r="R129" s="17"/>
      <c r="S129" s="17"/>
      <c r="T129" s="17"/>
      <c r="U129" s="17"/>
      <c r="V129" s="17"/>
    </row>
    <row r="130" spans="1:22" s="6" customFormat="1" ht="51.75" customHeight="1">
      <c r="A130" s="89"/>
      <c r="B130" s="60" t="s">
        <v>185</v>
      </c>
      <c r="C130" s="61"/>
      <c r="D130" s="85">
        <f>SUM(D71:D129)</f>
        <v>756874.3</v>
      </c>
      <c r="E130" s="62"/>
      <c r="F130" s="85">
        <f>SUM(F71:F129)</f>
        <v>608379.5</v>
      </c>
      <c r="G130" s="85">
        <f>SUM(G71:G129)</f>
        <v>135114.8</v>
      </c>
      <c r="H130" s="60"/>
      <c r="I130" s="74"/>
      <c r="J130" s="88"/>
      <c r="K130" s="70"/>
      <c r="L130" s="63"/>
      <c r="M130" s="34"/>
      <c r="N130" s="34"/>
      <c r="O130" s="34"/>
      <c r="P130" s="34"/>
      <c r="Q130" s="17"/>
      <c r="R130" s="17"/>
      <c r="S130" s="17"/>
      <c r="T130" s="17"/>
      <c r="U130" s="17"/>
      <c r="V130" s="17"/>
    </row>
    <row r="131" spans="1:22" s="6" customFormat="1" ht="51.75" customHeight="1">
      <c r="A131" s="66">
        <v>66</v>
      </c>
      <c r="B131" s="50" t="s">
        <v>54</v>
      </c>
      <c r="C131" s="52" t="s">
        <v>124</v>
      </c>
      <c r="D131" s="53">
        <v>27285</v>
      </c>
      <c r="E131" s="53">
        <v>100</v>
      </c>
      <c r="F131" s="53">
        <v>27285</v>
      </c>
      <c r="G131" s="65">
        <v>0</v>
      </c>
      <c r="H131" s="50" t="s">
        <v>19</v>
      </c>
      <c r="I131" s="56"/>
      <c r="J131" s="63" t="s">
        <v>18</v>
      </c>
      <c r="K131" s="57" t="s">
        <v>123</v>
      </c>
      <c r="L131" s="70" t="s">
        <v>230</v>
      </c>
      <c r="M131" s="34"/>
      <c r="N131" s="34"/>
      <c r="O131" s="34"/>
      <c r="P131" s="34"/>
      <c r="Q131" s="17"/>
      <c r="R131" s="17"/>
      <c r="S131" s="17"/>
      <c r="T131" s="17"/>
      <c r="U131" s="17"/>
      <c r="V131" s="17"/>
    </row>
    <row r="132" spans="1:22" s="6" customFormat="1" ht="61.5" customHeight="1">
      <c r="A132" s="66">
        <v>67</v>
      </c>
      <c r="B132" s="50" t="s">
        <v>55</v>
      </c>
      <c r="C132" s="52" t="s">
        <v>126</v>
      </c>
      <c r="D132" s="53">
        <v>15990</v>
      </c>
      <c r="E132" s="54">
        <v>100</v>
      </c>
      <c r="F132" s="53">
        <v>15990</v>
      </c>
      <c r="G132" s="53">
        <v>0</v>
      </c>
      <c r="H132" s="50" t="s">
        <v>19</v>
      </c>
      <c r="I132" s="55"/>
      <c r="J132" s="56" t="s">
        <v>18</v>
      </c>
      <c r="K132" s="57" t="s">
        <v>123</v>
      </c>
      <c r="L132" s="57" t="s">
        <v>125</v>
      </c>
      <c r="M132" s="34"/>
      <c r="N132" s="34"/>
      <c r="O132" s="34"/>
      <c r="P132" s="34"/>
      <c r="Q132" s="17"/>
      <c r="R132" s="17"/>
      <c r="S132" s="17"/>
      <c r="T132" s="17"/>
      <c r="U132" s="17"/>
      <c r="V132" s="17"/>
    </row>
    <row r="133" spans="1:22" s="6" customFormat="1" ht="51.75" customHeight="1">
      <c r="A133" s="66">
        <v>68</v>
      </c>
      <c r="B133" s="50" t="s">
        <v>56</v>
      </c>
      <c r="C133" s="54" t="s">
        <v>127</v>
      </c>
      <c r="D133" s="53">
        <v>11300</v>
      </c>
      <c r="E133" s="54">
        <v>100</v>
      </c>
      <c r="F133" s="53">
        <v>11300</v>
      </c>
      <c r="G133" s="53">
        <v>0</v>
      </c>
      <c r="H133" s="50" t="s">
        <v>19</v>
      </c>
      <c r="I133" s="55"/>
      <c r="J133" s="56" t="s">
        <v>18</v>
      </c>
      <c r="K133" s="57" t="s">
        <v>123</v>
      </c>
      <c r="L133" s="57" t="s">
        <v>125</v>
      </c>
      <c r="M133" s="34"/>
      <c r="N133" s="34"/>
      <c r="O133" s="34"/>
      <c r="P133" s="34"/>
      <c r="Q133" s="17"/>
      <c r="R133" s="17"/>
      <c r="S133" s="17"/>
      <c r="T133" s="17"/>
      <c r="U133" s="17"/>
      <c r="V133" s="17"/>
    </row>
    <row r="134" spans="1:22" s="6" customFormat="1" ht="51.75" customHeight="1">
      <c r="A134" s="66">
        <v>69</v>
      </c>
      <c r="B134" s="50" t="s">
        <v>57</v>
      </c>
      <c r="C134" s="54" t="s">
        <v>128</v>
      </c>
      <c r="D134" s="53">
        <v>7300</v>
      </c>
      <c r="E134" s="54">
        <v>100</v>
      </c>
      <c r="F134" s="53">
        <v>7300</v>
      </c>
      <c r="G134" s="53">
        <v>0</v>
      </c>
      <c r="H134" s="50" t="s">
        <v>19</v>
      </c>
      <c r="I134" s="55"/>
      <c r="J134" s="56" t="s">
        <v>18</v>
      </c>
      <c r="K134" s="57" t="s">
        <v>123</v>
      </c>
      <c r="L134" s="57" t="s">
        <v>125</v>
      </c>
      <c r="M134" s="34"/>
      <c r="N134" s="34"/>
      <c r="O134" s="34"/>
      <c r="P134" s="34"/>
      <c r="Q134" s="17"/>
      <c r="R134" s="17"/>
      <c r="S134" s="17"/>
      <c r="T134" s="17"/>
      <c r="U134" s="17"/>
      <c r="V134" s="17"/>
    </row>
    <row r="135" spans="1:22" s="6" customFormat="1" ht="51.75" customHeight="1">
      <c r="A135" s="66">
        <v>70</v>
      </c>
      <c r="B135" s="50" t="s">
        <v>58</v>
      </c>
      <c r="C135" s="54" t="s">
        <v>129</v>
      </c>
      <c r="D135" s="53">
        <v>7200</v>
      </c>
      <c r="E135" s="54">
        <v>100</v>
      </c>
      <c r="F135" s="53">
        <v>7200</v>
      </c>
      <c r="G135" s="53">
        <v>0</v>
      </c>
      <c r="H135" s="50" t="s">
        <v>19</v>
      </c>
      <c r="I135" s="55"/>
      <c r="J135" s="56" t="s">
        <v>18</v>
      </c>
      <c r="K135" s="57" t="s">
        <v>123</v>
      </c>
      <c r="L135" s="57" t="s">
        <v>125</v>
      </c>
      <c r="M135" s="34"/>
      <c r="N135" s="34"/>
      <c r="O135" s="34"/>
      <c r="P135" s="34"/>
      <c r="Q135" s="17"/>
      <c r="R135" s="17"/>
      <c r="S135" s="17"/>
      <c r="T135" s="17"/>
      <c r="U135" s="17"/>
      <c r="V135" s="17"/>
    </row>
    <row r="136" spans="1:22" s="6" customFormat="1" ht="51.75" customHeight="1">
      <c r="A136" s="66">
        <v>71</v>
      </c>
      <c r="B136" s="50" t="s">
        <v>59</v>
      </c>
      <c r="C136" s="54" t="s">
        <v>130</v>
      </c>
      <c r="D136" s="53">
        <v>275.6</v>
      </c>
      <c r="E136" s="54">
        <v>108.85</v>
      </c>
      <c r="F136" s="53">
        <v>300</v>
      </c>
      <c r="G136" s="53">
        <v>0</v>
      </c>
      <c r="H136" s="50" t="s">
        <v>19</v>
      </c>
      <c r="I136" s="55"/>
      <c r="J136" s="56" t="s">
        <v>18</v>
      </c>
      <c r="K136" s="57" t="s">
        <v>123</v>
      </c>
      <c r="L136" s="57" t="s">
        <v>125</v>
      </c>
      <c r="M136" s="34"/>
      <c r="N136" s="34"/>
      <c r="O136" s="34"/>
      <c r="P136" s="34"/>
      <c r="Q136" s="17"/>
      <c r="R136" s="17"/>
      <c r="S136" s="17"/>
      <c r="T136" s="17"/>
      <c r="U136" s="17"/>
      <c r="V136" s="17"/>
    </row>
    <row r="137" spans="1:22" s="6" customFormat="1" ht="51.75" customHeight="1">
      <c r="A137" s="66">
        <v>72</v>
      </c>
      <c r="B137" s="50" t="s">
        <v>84</v>
      </c>
      <c r="C137" s="52" t="s">
        <v>154</v>
      </c>
      <c r="D137" s="53">
        <v>5200</v>
      </c>
      <c r="E137" s="54"/>
      <c r="F137" s="53">
        <v>0</v>
      </c>
      <c r="G137" s="53">
        <v>5200</v>
      </c>
      <c r="H137" s="50"/>
      <c r="I137" s="55"/>
      <c r="J137" s="31" t="s">
        <v>18</v>
      </c>
      <c r="K137" s="57" t="s">
        <v>155</v>
      </c>
      <c r="L137" s="57" t="s">
        <v>125</v>
      </c>
      <c r="M137" s="34"/>
      <c r="N137" s="34"/>
      <c r="O137" s="34"/>
      <c r="P137" s="34"/>
      <c r="Q137" s="17"/>
      <c r="R137" s="17"/>
      <c r="S137" s="17"/>
      <c r="T137" s="17"/>
      <c r="U137" s="17"/>
      <c r="V137" s="17"/>
    </row>
    <row r="138" spans="1:22" s="6" customFormat="1" ht="51.75" customHeight="1">
      <c r="A138" s="66">
        <v>73</v>
      </c>
      <c r="B138" s="50" t="s">
        <v>85</v>
      </c>
      <c r="C138" s="52" t="s">
        <v>156</v>
      </c>
      <c r="D138" s="53">
        <v>3000</v>
      </c>
      <c r="E138" s="54"/>
      <c r="F138" s="53">
        <v>0</v>
      </c>
      <c r="G138" s="53">
        <v>3000</v>
      </c>
      <c r="H138" s="50"/>
      <c r="I138" s="55"/>
      <c r="J138" s="31" t="s">
        <v>18</v>
      </c>
      <c r="K138" s="57" t="s">
        <v>155</v>
      </c>
      <c r="L138" s="57" t="s">
        <v>166</v>
      </c>
      <c r="M138" s="34"/>
      <c r="N138" s="34"/>
      <c r="O138" s="34"/>
      <c r="P138" s="34"/>
      <c r="Q138" s="17"/>
      <c r="R138" s="17"/>
      <c r="S138" s="17"/>
      <c r="T138" s="17"/>
      <c r="U138" s="17"/>
      <c r="V138" s="17"/>
    </row>
    <row r="139" spans="1:22" s="6" customFormat="1" ht="51.75" customHeight="1">
      <c r="A139" s="66">
        <v>74</v>
      </c>
      <c r="B139" s="50" t="s">
        <v>86</v>
      </c>
      <c r="C139" s="52" t="s">
        <v>157</v>
      </c>
      <c r="D139" s="53">
        <v>3500</v>
      </c>
      <c r="E139" s="54"/>
      <c r="F139" s="53">
        <v>0</v>
      </c>
      <c r="G139" s="53">
        <v>3500</v>
      </c>
      <c r="H139" s="50"/>
      <c r="I139" s="55"/>
      <c r="J139" s="31" t="s">
        <v>18</v>
      </c>
      <c r="K139" s="57" t="s">
        <v>155</v>
      </c>
      <c r="L139" s="57" t="s">
        <v>166</v>
      </c>
      <c r="M139" s="34"/>
      <c r="N139" s="34"/>
      <c r="O139" s="34"/>
      <c r="P139" s="34"/>
      <c r="Q139" s="17"/>
      <c r="R139" s="17"/>
      <c r="S139" s="17"/>
      <c r="T139" s="17"/>
      <c r="U139" s="17"/>
      <c r="V139" s="17"/>
    </row>
    <row r="140" spans="1:22" s="6" customFormat="1" ht="51.75" customHeight="1">
      <c r="A140" s="66">
        <v>75</v>
      </c>
      <c r="B140" s="50" t="s">
        <v>87</v>
      </c>
      <c r="C140" s="52" t="s">
        <v>158</v>
      </c>
      <c r="D140" s="53">
        <v>1800</v>
      </c>
      <c r="E140" s="54"/>
      <c r="F140" s="53">
        <v>0</v>
      </c>
      <c r="G140" s="53">
        <v>1800</v>
      </c>
      <c r="H140" s="50"/>
      <c r="I140" s="55"/>
      <c r="J140" s="31" t="s">
        <v>18</v>
      </c>
      <c r="K140" s="57" t="s">
        <v>155</v>
      </c>
      <c r="L140" s="57" t="s">
        <v>166</v>
      </c>
      <c r="M140" s="34"/>
      <c r="N140" s="34"/>
      <c r="O140" s="34"/>
      <c r="P140" s="34"/>
      <c r="Q140" s="17"/>
      <c r="R140" s="17"/>
      <c r="S140" s="17"/>
      <c r="T140" s="17"/>
      <c r="U140" s="17"/>
      <c r="V140" s="17"/>
    </row>
    <row r="141" spans="1:22" s="6" customFormat="1" ht="51.75" customHeight="1">
      <c r="A141" s="66">
        <v>76</v>
      </c>
      <c r="B141" s="50" t="s">
        <v>88</v>
      </c>
      <c r="C141" s="52" t="s">
        <v>159</v>
      </c>
      <c r="D141" s="53">
        <v>3000</v>
      </c>
      <c r="E141" s="54"/>
      <c r="F141" s="53">
        <v>0</v>
      </c>
      <c r="G141" s="53">
        <v>3000</v>
      </c>
      <c r="H141" s="50"/>
      <c r="I141" s="55"/>
      <c r="J141" s="31" t="s">
        <v>18</v>
      </c>
      <c r="K141" s="57" t="s">
        <v>155</v>
      </c>
      <c r="L141" s="57" t="s">
        <v>166</v>
      </c>
      <c r="M141" s="34"/>
      <c r="N141" s="34"/>
      <c r="O141" s="34"/>
      <c r="P141" s="34"/>
      <c r="Q141" s="17"/>
      <c r="R141" s="17"/>
      <c r="S141" s="17"/>
      <c r="T141" s="17"/>
      <c r="U141" s="17"/>
      <c r="V141" s="17"/>
    </row>
    <row r="142" spans="1:22" s="6" customFormat="1" ht="51.75" customHeight="1">
      <c r="A142" s="66">
        <v>77</v>
      </c>
      <c r="B142" s="14" t="s">
        <v>89</v>
      </c>
      <c r="C142" s="45"/>
      <c r="D142" s="32">
        <v>1460</v>
      </c>
      <c r="E142" s="33"/>
      <c r="F142" s="32"/>
      <c r="G142" s="32">
        <v>1460</v>
      </c>
      <c r="H142" s="14"/>
      <c r="I142" s="37"/>
      <c r="J142" s="31" t="s">
        <v>18</v>
      </c>
      <c r="K142" s="57" t="s">
        <v>155</v>
      </c>
      <c r="L142" s="57" t="s">
        <v>166</v>
      </c>
      <c r="M142" s="34"/>
      <c r="N142" s="34"/>
      <c r="O142" s="34"/>
      <c r="P142" s="34"/>
      <c r="Q142" s="17"/>
      <c r="R142" s="17"/>
      <c r="S142" s="17"/>
      <c r="T142" s="17"/>
      <c r="U142" s="17"/>
      <c r="V142" s="17"/>
    </row>
    <row r="143" spans="1:22" s="6" customFormat="1" ht="51.75" customHeight="1">
      <c r="A143" s="66">
        <v>78</v>
      </c>
      <c r="B143" s="14" t="s">
        <v>90</v>
      </c>
      <c r="C143" s="45" t="s">
        <v>91</v>
      </c>
      <c r="D143" s="32">
        <v>2450</v>
      </c>
      <c r="E143" s="33"/>
      <c r="F143" s="32">
        <v>0</v>
      </c>
      <c r="G143" s="32">
        <v>2450</v>
      </c>
      <c r="H143" s="14"/>
      <c r="I143" s="37"/>
      <c r="J143" s="31" t="s">
        <v>18</v>
      </c>
      <c r="K143" s="57" t="s">
        <v>155</v>
      </c>
      <c r="L143" s="57" t="s">
        <v>166</v>
      </c>
      <c r="M143" s="34"/>
      <c r="N143" s="34"/>
      <c r="O143" s="34"/>
      <c r="P143" s="34"/>
      <c r="Q143" s="17"/>
      <c r="R143" s="17"/>
      <c r="S143" s="17"/>
      <c r="T143" s="17"/>
      <c r="U143" s="17"/>
      <c r="V143" s="17"/>
    </row>
    <row r="144" spans="1:22" s="6" customFormat="1" ht="51.75" customHeight="1">
      <c r="A144" s="66">
        <v>79</v>
      </c>
      <c r="B144" s="50" t="s">
        <v>92</v>
      </c>
      <c r="C144" s="52" t="s">
        <v>160</v>
      </c>
      <c r="D144" s="53">
        <v>3270</v>
      </c>
      <c r="E144" s="54"/>
      <c r="F144" s="53">
        <v>0</v>
      </c>
      <c r="G144" s="53">
        <v>3270</v>
      </c>
      <c r="H144" s="50"/>
      <c r="I144" s="55"/>
      <c r="J144" s="56" t="s">
        <v>18</v>
      </c>
      <c r="K144" s="57" t="s">
        <v>155</v>
      </c>
      <c r="L144" s="57" t="s">
        <v>166</v>
      </c>
      <c r="M144" s="34"/>
      <c r="N144" s="34"/>
      <c r="O144" s="34"/>
      <c r="P144" s="34"/>
      <c r="Q144" s="17"/>
      <c r="R144" s="17"/>
      <c r="S144" s="17"/>
      <c r="T144" s="17"/>
      <c r="U144" s="17"/>
      <c r="V144" s="17"/>
    </row>
    <row r="145" spans="1:22" s="6" customFormat="1" ht="51.75" customHeight="1">
      <c r="A145" s="66">
        <v>80</v>
      </c>
      <c r="B145" s="50" t="s">
        <v>97</v>
      </c>
      <c r="C145" s="52" t="s">
        <v>98</v>
      </c>
      <c r="D145" s="53">
        <v>1590</v>
      </c>
      <c r="E145" s="54">
        <v>100</v>
      </c>
      <c r="F145" s="53">
        <v>1590</v>
      </c>
      <c r="G145" s="53">
        <v>0</v>
      </c>
      <c r="H145" s="50"/>
      <c r="I145" s="55"/>
      <c r="J145" s="56" t="s">
        <v>18</v>
      </c>
      <c r="K145" s="57" t="s">
        <v>155</v>
      </c>
      <c r="L145" s="57" t="s">
        <v>166</v>
      </c>
      <c r="M145" s="34"/>
      <c r="N145" s="34"/>
      <c r="O145" s="34"/>
      <c r="P145" s="34"/>
      <c r="Q145" s="17"/>
      <c r="R145" s="17"/>
      <c r="S145" s="17"/>
      <c r="T145" s="17"/>
      <c r="U145" s="17"/>
      <c r="V145" s="17"/>
    </row>
    <row r="146" spans="1:22" s="6" customFormat="1" ht="51.75" customHeight="1">
      <c r="A146" s="66"/>
      <c r="B146" s="60" t="s">
        <v>188</v>
      </c>
      <c r="C146" s="61"/>
      <c r="D146" s="85">
        <f>SUM(D131:D145)</f>
        <v>94620.6</v>
      </c>
      <c r="E146" s="62"/>
      <c r="F146" s="85">
        <f>SUM(F131:F145)</f>
        <v>70965</v>
      </c>
      <c r="G146" s="85">
        <f>SUM(G131:G145)</f>
        <v>23680</v>
      </c>
      <c r="H146" s="50"/>
      <c r="I146" s="55"/>
      <c r="J146" s="56"/>
      <c r="K146" s="57"/>
      <c r="L146" s="57" t="s">
        <v>166</v>
      </c>
      <c r="M146" s="34"/>
      <c r="N146" s="34"/>
      <c r="O146" s="34"/>
      <c r="P146" s="34"/>
      <c r="Q146" s="17"/>
      <c r="R146" s="17"/>
      <c r="S146" s="17"/>
      <c r="T146" s="17"/>
      <c r="U146" s="17"/>
      <c r="V146" s="17"/>
    </row>
    <row r="147" spans="1:22" s="6" customFormat="1" ht="51.75" customHeight="1">
      <c r="A147" s="66"/>
      <c r="B147" s="35" t="s">
        <v>186</v>
      </c>
      <c r="C147" s="27"/>
      <c r="D147" s="36">
        <f>SUM(D69+D130+D146)</f>
        <v>977347.9</v>
      </c>
      <c r="E147" s="27"/>
      <c r="F147" s="36">
        <f>SUM(F69+F130+F146)</f>
        <v>931225.9199999999</v>
      </c>
      <c r="G147" s="36">
        <f>SUM(G69+G130+G146)</f>
        <v>32766.48999999999</v>
      </c>
      <c r="H147" s="47"/>
      <c r="I147" s="28"/>
      <c r="J147" s="27"/>
      <c r="K147" s="42"/>
      <c r="L147" s="57"/>
      <c r="M147" s="34"/>
      <c r="N147" s="34"/>
      <c r="O147" s="34"/>
      <c r="P147" s="34"/>
      <c r="Q147" s="17"/>
      <c r="R147" s="17"/>
      <c r="S147" s="17"/>
      <c r="T147" s="17"/>
      <c r="U147" s="17"/>
      <c r="V147" s="17"/>
    </row>
    <row r="148" s="21" customFormat="1" ht="1.5" customHeight="1" hidden="1">
      <c r="K148" s="43"/>
    </row>
    <row r="149" s="21" customFormat="1" ht="1.5" customHeight="1" hidden="1">
      <c r="K149" s="43"/>
    </row>
    <row r="150" spans="2:22" s="6" customFormat="1" ht="63" customHeight="1">
      <c r="B150" s="21"/>
      <c r="C150" s="21"/>
      <c r="D150" s="21"/>
      <c r="E150" s="21"/>
      <c r="F150" s="21"/>
      <c r="G150" s="21"/>
      <c r="H150" s="21"/>
      <c r="I150" s="21"/>
      <c r="J150" s="21"/>
      <c r="K150" s="43"/>
      <c r="L150" s="21"/>
      <c r="M150" s="46"/>
      <c r="N150" s="46"/>
      <c r="O150" s="46"/>
      <c r="P150" s="46"/>
      <c r="Q150" s="17"/>
      <c r="R150" s="17"/>
      <c r="S150" s="17"/>
      <c r="T150" s="17"/>
      <c r="U150" s="17"/>
      <c r="V150" s="17"/>
    </row>
    <row r="151" spans="2:31" ht="42" customHeight="1">
      <c r="B151" s="21"/>
      <c r="C151" s="21"/>
      <c r="D151" s="21"/>
      <c r="E151" s="21"/>
      <c r="F151" s="21"/>
      <c r="G151" s="21"/>
      <c r="H151" s="21"/>
      <c r="I151" s="21"/>
      <c r="J151" s="21"/>
      <c r="K151" s="43"/>
      <c r="L151" s="21"/>
      <c r="M151" s="21"/>
      <c r="N151" s="21"/>
      <c r="O151" s="21"/>
      <c r="P151" s="8"/>
      <c r="Q151" s="8"/>
      <c r="R151" s="8"/>
      <c r="S151" s="80"/>
      <c r="T151" s="80"/>
      <c r="U151" s="79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2:31" ht="42" customHeight="1">
      <c r="B152" s="21"/>
      <c r="C152" s="21"/>
      <c r="D152" s="21"/>
      <c r="E152" s="21"/>
      <c r="F152" s="21"/>
      <c r="G152" s="21"/>
      <c r="H152" s="21"/>
      <c r="I152" s="21"/>
      <c r="J152" s="21"/>
      <c r="K152" s="43"/>
      <c r="L152" s="21"/>
      <c r="M152" s="21"/>
      <c r="N152" s="21"/>
      <c r="O152" s="21"/>
      <c r="P152" s="8"/>
      <c r="Q152" s="8"/>
      <c r="R152" s="8"/>
      <c r="S152" s="80"/>
      <c r="T152" s="80"/>
      <c r="U152" s="79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2:31" ht="41.25" customHeight="1">
      <c r="B153" s="21"/>
      <c r="C153" s="21"/>
      <c r="D153" s="21"/>
      <c r="E153" s="21"/>
      <c r="F153" s="21"/>
      <c r="G153" s="21"/>
      <c r="H153" s="21"/>
      <c r="I153" s="21"/>
      <c r="J153" s="21"/>
      <c r="K153" s="43"/>
      <c r="L153" s="21"/>
      <c r="M153" s="21"/>
      <c r="N153" s="21"/>
      <c r="O153" s="21"/>
      <c r="P153" s="8"/>
      <c r="Q153" s="8"/>
      <c r="R153" s="8"/>
      <c r="S153" s="80"/>
      <c r="T153" s="80"/>
      <c r="U153" s="79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2:31" ht="42.75" customHeight="1">
      <c r="B154" s="21"/>
      <c r="C154" s="21"/>
      <c r="D154" s="21"/>
      <c r="E154" s="21"/>
      <c r="F154" s="21"/>
      <c r="G154" s="21"/>
      <c r="H154" s="21"/>
      <c r="I154" s="21"/>
      <c r="J154" s="21"/>
      <c r="K154" s="43"/>
      <c r="L154" s="21"/>
      <c r="M154" s="21"/>
      <c r="N154" s="21"/>
      <c r="O154" s="21"/>
      <c r="P154" s="8"/>
      <c r="Q154" s="8"/>
      <c r="R154" s="8"/>
      <c r="S154" s="80"/>
      <c r="T154" s="80"/>
      <c r="U154" s="79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2:31" ht="42.75" customHeight="1">
      <c r="B155" s="21"/>
      <c r="C155" s="21"/>
      <c r="D155" s="21"/>
      <c r="E155" s="21"/>
      <c r="F155" s="21"/>
      <c r="G155" s="21"/>
      <c r="H155" s="21"/>
      <c r="I155" s="21"/>
      <c r="J155" s="21"/>
      <c r="K155" s="43"/>
      <c r="L155" s="21"/>
      <c r="M155" s="21"/>
      <c r="N155" s="21"/>
      <c r="O155" s="21"/>
      <c r="P155" s="8"/>
      <c r="Q155" s="8"/>
      <c r="R155" s="8"/>
      <c r="S155" s="80"/>
      <c r="T155" s="80"/>
      <c r="U155" s="79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2:31" ht="40.5" customHeight="1">
      <c r="B156" s="21"/>
      <c r="C156" s="21"/>
      <c r="D156" s="21"/>
      <c r="E156" s="21"/>
      <c r="F156" s="21"/>
      <c r="G156" s="21"/>
      <c r="H156" s="21"/>
      <c r="I156" s="21"/>
      <c r="J156" s="21"/>
      <c r="K156" s="43"/>
      <c r="L156" s="21"/>
      <c r="M156" s="21"/>
      <c r="N156" s="21"/>
      <c r="O156" s="21"/>
      <c r="P156" s="8"/>
      <c r="Q156" s="8"/>
      <c r="R156" s="8"/>
      <c r="S156" s="80"/>
      <c r="T156" s="80"/>
      <c r="U156" s="79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2:31" ht="42" customHeight="1">
      <c r="B157" s="21"/>
      <c r="C157" s="21"/>
      <c r="D157" s="21"/>
      <c r="E157" s="21"/>
      <c r="F157" s="21"/>
      <c r="G157" s="21"/>
      <c r="H157" s="21"/>
      <c r="I157" s="21"/>
      <c r="J157" s="21"/>
      <c r="K157" s="43"/>
      <c r="L157" s="21"/>
      <c r="M157" s="21"/>
      <c r="N157" s="21"/>
      <c r="O157" s="21"/>
      <c r="P157" s="8"/>
      <c r="Q157" s="8"/>
      <c r="R157" s="8"/>
      <c r="S157" s="80"/>
      <c r="T157" s="80"/>
      <c r="U157" s="79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2:31" ht="42" customHeight="1">
      <c r="B158" s="21"/>
      <c r="C158" s="21"/>
      <c r="D158" s="21"/>
      <c r="E158" s="21"/>
      <c r="F158" s="21"/>
      <c r="G158" s="21"/>
      <c r="H158" s="21"/>
      <c r="I158" s="21"/>
      <c r="J158" s="21"/>
      <c r="K158" s="43"/>
      <c r="L158" s="21"/>
      <c r="M158" s="21"/>
      <c r="N158" s="21"/>
      <c r="O158" s="21"/>
      <c r="P158" s="8"/>
      <c r="Q158" s="8"/>
      <c r="R158" s="8"/>
      <c r="S158" s="80"/>
      <c r="T158" s="80"/>
      <c r="U158" s="79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2:31" ht="40.5" customHeight="1">
      <c r="B159" s="21"/>
      <c r="C159" s="21"/>
      <c r="D159" s="21"/>
      <c r="E159" s="21"/>
      <c r="F159" s="21"/>
      <c r="G159" s="21"/>
      <c r="H159" s="21"/>
      <c r="I159" s="21"/>
      <c r="J159" s="21"/>
      <c r="K159" s="43"/>
      <c r="L159" s="21"/>
      <c r="M159" s="21"/>
      <c r="N159" s="21"/>
      <c r="O159" s="21"/>
      <c r="P159" s="8"/>
      <c r="Q159" s="8"/>
      <c r="R159" s="8"/>
      <c r="S159" s="80"/>
      <c r="T159" s="80"/>
      <c r="U159" s="79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2:31" ht="41.25" customHeight="1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8"/>
      <c r="Q160" s="8"/>
      <c r="R160" s="8"/>
      <c r="S160" s="80"/>
      <c r="T160" s="80"/>
      <c r="U160" s="79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2:31" ht="41.25" customHeight="1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8"/>
      <c r="Q161" s="8"/>
      <c r="R161" s="8"/>
      <c r="S161" s="80"/>
      <c r="T161" s="80"/>
      <c r="U161" s="79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2:31" ht="42" customHeight="1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8"/>
      <c r="Q162" s="8"/>
      <c r="R162" s="8"/>
      <c r="S162" s="80"/>
      <c r="T162" s="80"/>
      <c r="U162" s="79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2:31" ht="42" customHeight="1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34"/>
      <c r="Q163" s="8"/>
      <c r="R163" s="8"/>
      <c r="S163" s="80"/>
      <c r="T163" s="80"/>
      <c r="U163" s="79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2:31" ht="42" customHeight="1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8"/>
      <c r="Q164" s="8"/>
      <c r="R164" s="8"/>
      <c r="S164" s="80"/>
      <c r="T164" s="80"/>
      <c r="U164" s="79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2:31" ht="41.25" customHeight="1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8"/>
      <c r="Q165" s="8"/>
      <c r="R165" s="8"/>
      <c r="S165" s="80"/>
      <c r="T165" s="80"/>
      <c r="U165" s="79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2:31" ht="40.5" customHeight="1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8"/>
      <c r="Q166" s="8"/>
      <c r="R166" s="8"/>
      <c r="S166" s="80"/>
      <c r="T166" s="80"/>
      <c r="U166" s="79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2:31" ht="42" customHeight="1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8"/>
      <c r="Q167" s="8"/>
      <c r="R167" s="8"/>
      <c r="S167" s="80"/>
      <c r="T167" s="80"/>
      <c r="U167" s="79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2:31" ht="43.5" customHeight="1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8"/>
      <c r="Q168" s="8"/>
      <c r="R168" s="8"/>
      <c r="S168" s="80"/>
      <c r="T168" s="80"/>
      <c r="U168" s="79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2:31" ht="42.75" customHeight="1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8"/>
      <c r="Q169" s="8"/>
      <c r="R169" s="8"/>
      <c r="S169" s="80"/>
      <c r="T169" s="80"/>
      <c r="U169" s="79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2:31" ht="42" customHeight="1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8"/>
      <c r="Q170" s="8"/>
      <c r="R170" s="8"/>
      <c r="S170" s="80"/>
      <c r="T170" s="80"/>
      <c r="U170" s="79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2:31" ht="42.75" customHeight="1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8"/>
      <c r="Q171" s="8"/>
      <c r="R171" s="8"/>
      <c r="S171" s="80"/>
      <c r="T171" s="80"/>
      <c r="U171" s="79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2:31" ht="42" customHeight="1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8"/>
      <c r="Q172" s="8"/>
      <c r="R172" s="8"/>
      <c r="S172" s="80"/>
      <c r="T172" s="80"/>
      <c r="U172" s="79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2:31" ht="42" customHeight="1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8"/>
      <c r="Q173" s="8"/>
      <c r="R173" s="8"/>
      <c r="S173" s="80"/>
      <c r="T173" s="80"/>
      <c r="U173" s="79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2:31" ht="42" customHeight="1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8"/>
      <c r="Q174" s="8"/>
      <c r="R174" s="8"/>
      <c r="S174" s="80"/>
      <c r="T174" s="80"/>
      <c r="U174" s="79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2:31" ht="42.75" customHeight="1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8"/>
      <c r="Q175" s="8"/>
      <c r="R175" s="8"/>
      <c r="S175" s="80"/>
      <c r="T175" s="80"/>
      <c r="U175" s="79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2:31" ht="41.25" customHeight="1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8"/>
      <c r="Q176" s="8"/>
      <c r="R176" s="8"/>
      <c r="S176" s="80"/>
      <c r="T176" s="80"/>
      <c r="U176" s="79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2:31" ht="43.5" customHeight="1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8"/>
      <c r="Q177" s="8"/>
      <c r="R177" s="8"/>
      <c r="S177" s="80"/>
      <c r="T177" s="80"/>
      <c r="U177" s="79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2:31" ht="42.75" customHeight="1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8"/>
      <c r="Q178" s="8"/>
      <c r="R178" s="8"/>
      <c r="S178" s="80"/>
      <c r="T178" s="80"/>
      <c r="U178" s="79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2:31" ht="41.25" customHeight="1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8"/>
      <c r="Q179" s="8"/>
      <c r="R179" s="8"/>
      <c r="S179" s="80"/>
      <c r="T179" s="80"/>
      <c r="U179" s="79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2:31" ht="41.25" customHeight="1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8"/>
      <c r="Q180" s="8"/>
      <c r="R180" s="8"/>
      <c r="S180" s="80"/>
      <c r="T180" s="80"/>
      <c r="U180" s="79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2:31" ht="42.75" customHeight="1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8"/>
      <c r="Q181" s="8"/>
      <c r="R181" s="8"/>
      <c r="S181" s="80"/>
      <c r="T181" s="80"/>
      <c r="U181" s="79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2:31" ht="42" customHeight="1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8"/>
      <c r="Q182" s="8"/>
      <c r="R182" s="8"/>
      <c r="S182" s="80"/>
      <c r="T182" s="80"/>
      <c r="U182" s="79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2:31" ht="42.75" customHeight="1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8"/>
      <c r="Q183" s="8"/>
      <c r="R183" s="8"/>
      <c r="S183" s="80"/>
      <c r="T183" s="80"/>
      <c r="U183" s="79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2:31" ht="42" customHeight="1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8"/>
      <c r="R184" s="8"/>
      <c r="S184" s="80"/>
      <c r="T184" s="80"/>
      <c r="U184" s="79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2:31" ht="41.25" customHeight="1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8"/>
      <c r="R185" s="8"/>
      <c r="S185" s="80"/>
      <c r="T185" s="80"/>
      <c r="U185" s="79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2:31" ht="42.75" customHeight="1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8"/>
      <c r="R186" s="8"/>
      <c r="S186" s="80"/>
      <c r="T186" s="80"/>
      <c r="U186" s="79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2:31" ht="42.75" customHeight="1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8"/>
      <c r="R187" s="8"/>
      <c r="S187" s="80"/>
      <c r="T187" s="80"/>
      <c r="U187" s="79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2:31" ht="44.25" customHeight="1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8"/>
      <c r="R188" s="8"/>
      <c r="S188" s="80"/>
      <c r="T188" s="80"/>
      <c r="U188" s="79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2:31" ht="43.5" customHeight="1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8"/>
      <c r="R189" s="8"/>
      <c r="S189" s="80"/>
      <c r="T189" s="80"/>
      <c r="U189" s="79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2:31" ht="42.75" customHeight="1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8"/>
      <c r="R190" s="8"/>
      <c r="S190" s="80"/>
      <c r="T190" s="80"/>
      <c r="U190" s="79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2:31" ht="42.75" customHeight="1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8"/>
      <c r="R191" s="8"/>
      <c r="S191" s="80"/>
      <c r="T191" s="80"/>
      <c r="U191" s="79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2:31" ht="42.75" customHeight="1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8"/>
      <c r="R192" s="8"/>
      <c r="S192" s="80"/>
      <c r="T192" s="80"/>
      <c r="U192" s="79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2:31" ht="42" customHeight="1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8"/>
      <c r="R193" s="8"/>
      <c r="S193" s="80"/>
      <c r="T193" s="80"/>
      <c r="U193" s="79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2:31" ht="44.25" customHeight="1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8"/>
      <c r="R194" s="8"/>
      <c r="S194" s="80"/>
      <c r="T194" s="80"/>
      <c r="U194" s="79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2:31" ht="45" customHeight="1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8"/>
      <c r="R195" s="8"/>
      <c r="S195" s="80"/>
      <c r="T195" s="80"/>
      <c r="U195" s="79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2:31" ht="42" customHeight="1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8"/>
      <c r="R196" s="8"/>
      <c r="S196" s="80"/>
      <c r="T196" s="80"/>
      <c r="U196" s="79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2:31" ht="43.5" customHeight="1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8"/>
      <c r="R197" s="8"/>
      <c r="S197" s="80"/>
      <c r="T197" s="80"/>
      <c r="U197" s="79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2:31" ht="43.5" customHeight="1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8"/>
      <c r="R198" s="8"/>
      <c r="S198" s="80"/>
      <c r="T198" s="80"/>
      <c r="U198" s="79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2:31" ht="42" customHeight="1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8"/>
      <c r="R199" s="8"/>
      <c r="S199" s="80"/>
      <c r="T199" s="80"/>
      <c r="U199" s="79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2:31" ht="42" customHeight="1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8"/>
      <c r="R200" s="8"/>
      <c r="S200" s="80"/>
      <c r="T200" s="80"/>
      <c r="U200" s="79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2:31" ht="42.75" customHeight="1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8"/>
      <c r="R201" s="8"/>
      <c r="S201" s="80"/>
      <c r="T201" s="80"/>
      <c r="U201" s="79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2:31" ht="44.25" customHeight="1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8"/>
      <c r="R202" s="8"/>
      <c r="S202" s="80"/>
      <c r="T202" s="80"/>
      <c r="U202" s="79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2:31" ht="43.5" customHeight="1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8"/>
      <c r="R203" s="8"/>
      <c r="S203" s="80"/>
      <c r="T203" s="80"/>
      <c r="U203" s="79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2:31" ht="42" customHeight="1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8"/>
      <c r="R204" s="8"/>
      <c r="S204" s="80"/>
      <c r="T204" s="80"/>
      <c r="U204" s="79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2:31" ht="42.75" customHeight="1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8"/>
      <c r="R205" s="8"/>
      <c r="S205" s="80"/>
      <c r="T205" s="80"/>
      <c r="U205" s="79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2:31" ht="42" customHeight="1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8"/>
      <c r="R206" s="8"/>
      <c r="S206" s="80"/>
      <c r="T206" s="80"/>
      <c r="U206" s="79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2:31" ht="42.75" customHeight="1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8"/>
      <c r="R207" s="8"/>
      <c r="S207" s="80"/>
      <c r="T207" s="80"/>
      <c r="U207" s="79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2:31" ht="43.5" customHeight="1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8"/>
      <c r="R208" s="8"/>
      <c r="S208" s="80"/>
      <c r="T208" s="80"/>
      <c r="U208" s="79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2:31" ht="42.75" customHeight="1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8"/>
      <c r="R209" s="8"/>
      <c r="S209" s="80"/>
      <c r="T209" s="80"/>
      <c r="U209" s="79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2:31" ht="45" customHeight="1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8"/>
      <c r="R210" s="8"/>
      <c r="S210" s="80"/>
      <c r="T210" s="80"/>
      <c r="U210" s="79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2:31" ht="42" customHeight="1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8"/>
      <c r="R211" s="8"/>
      <c r="S211" s="80"/>
      <c r="T211" s="80"/>
      <c r="U211" s="79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2:31" ht="41.25" customHeight="1"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8"/>
      <c r="R212" s="8"/>
      <c r="S212" s="80"/>
      <c r="T212" s="80"/>
      <c r="U212" s="79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2:31" ht="42.75" customHeight="1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8"/>
      <c r="R213" s="8"/>
      <c r="S213" s="80"/>
      <c r="T213" s="80"/>
      <c r="U213" s="79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2:31" ht="43.5" customHeight="1"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8"/>
      <c r="R214" s="8"/>
      <c r="S214" s="80"/>
      <c r="T214" s="80"/>
      <c r="U214" s="79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2:31" ht="42.75" customHeight="1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8"/>
      <c r="R215" s="8"/>
      <c r="S215" s="80"/>
      <c r="T215" s="80"/>
      <c r="U215" s="79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2:31" ht="42" customHeight="1"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8"/>
      <c r="R216" s="8"/>
      <c r="S216" s="80"/>
      <c r="T216" s="80"/>
      <c r="U216" s="79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2:31" ht="43.5" customHeight="1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8"/>
      <c r="Q217" s="8"/>
      <c r="R217" s="8"/>
      <c r="S217" s="80"/>
      <c r="T217" s="80"/>
      <c r="U217" s="79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2:31" ht="42.75" customHeight="1"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8"/>
      <c r="Q218" s="8"/>
      <c r="R218" s="8"/>
      <c r="S218" s="80"/>
      <c r="T218" s="80"/>
      <c r="U218" s="79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2:31" ht="42.75" customHeight="1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8"/>
      <c r="Q219" s="8"/>
      <c r="R219" s="8"/>
      <c r="S219" s="80"/>
      <c r="T219" s="80"/>
      <c r="U219" s="79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2:31" ht="43.5" customHeight="1"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8"/>
      <c r="Q220" s="8"/>
      <c r="R220" s="8"/>
      <c r="S220" s="80"/>
      <c r="T220" s="80"/>
      <c r="U220" s="79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2:31" ht="42" customHeight="1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8"/>
      <c r="Q221" s="8"/>
      <c r="R221" s="8"/>
      <c r="S221" s="80"/>
      <c r="T221" s="80"/>
      <c r="U221" s="79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2:31" ht="42.75" customHeight="1"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8"/>
      <c r="Q222" s="8"/>
      <c r="R222" s="8"/>
      <c r="S222" s="80"/>
      <c r="T222" s="80"/>
      <c r="U222" s="79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2:31" ht="42" customHeight="1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8"/>
      <c r="Q223" s="8"/>
      <c r="R223" s="8"/>
      <c r="S223" s="80"/>
      <c r="T223" s="80"/>
      <c r="U223" s="79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2:31" ht="42.75" customHeight="1"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8"/>
      <c r="Q224" s="8"/>
      <c r="R224" s="8"/>
      <c r="S224" s="80"/>
      <c r="T224" s="80"/>
      <c r="U224" s="79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2:31" ht="45" customHeight="1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8"/>
      <c r="Q225" s="8"/>
      <c r="R225" s="8"/>
      <c r="S225" s="80"/>
      <c r="T225" s="80"/>
      <c r="U225" s="79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2:31" ht="42" customHeight="1"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8"/>
      <c r="Q226" s="8"/>
      <c r="R226" s="8"/>
      <c r="S226" s="80"/>
      <c r="T226" s="80"/>
      <c r="U226" s="79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  <row r="227" spans="2:31" ht="42" customHeight="1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8"/>
      <c r="Q227" s="8"/>
      <c r="R227" s="8"/>
      <c r="S227" s="80"/>
      <c r="T227" s="80"/>
      <c r="U227" s="79"/>
      <c r="V227" s="6"/>
      <c r="W227" s="6"/>
      <c r="X227" s="6"/>
      <c r="Y227" s="6"/>
      <c r="Z227" s="6"/>
      <c r="AA227" s="6"/>
      <c r="AB227" s="6"/>
      <c r="AC227" s="6"/>
      <c r="AD227" s="6"/>
      <c r="AE227" s="6"/>
    </row>
    <row r="228" spans="2:31" ht="43.5" customHeight="1"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8"/>
      <c r="Q228" s="8"/>
      <c r="R228" s="8"/>
      <c r="S228" s="80"/>
      <c r="T228" s="80"/>
      <c r="U228" s="79"/>
      <c r="V228" s="6"/>
      <c r="W228" s="6"/>
      <c r="X228" s="6"/>
      <c r="Y228" s="6"/>
      <c r="Z228" s="6"/>
      <c r="AA228" s="6"/>
      <c r="AB228" s="6"/>
      <c r="AC228" s="6"/>
      <c r="AD228" s="6"/>
      <c r="AE228" s="6"/>
    </row>
    <row r="229" spans="2:31" ht="45" customHeight="1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8"/>
      <c r="Q229" s="8"/>
      <c r="R229" s="8"/>
      <c r="S229" s="80"/>
      <c r="T229" s="80"/>
      <c r="U229" s="79"/>
      <c r="V229" s="6"/>
      <c r="W229" s="6"/>
      <c r="X229" s="6"/>
      <c r="Y229" s="6"/>
      <c r="Z229" s="6"/>
      <c r="AA229" s="6"/>
      <c r="AB229" s="6"/>
      <c r="AC229" s="6"/>
      <c r="AD229" s="6"/>
      <c r="AE229" s="6"/>
    </row>
    <row r="230" spans="2:31" ht="43.5" customHeight="1"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8"/>
      <c r="Q230" s="8"/>
      <c r="R230" s="8"/>
      <c r="S230" s="80"/>
      <c r="T230" s="80"/>
      <c r="U230" s="79"/>
      <c r="V230" s="6"/>
      <c r="W230" s="6"/>
      <c r="X230" s="6"/>
      <c r="Y230" s="6"/>
      <c r="Z230" s="6"/>
      <c r="AA230" s="6"/>
      <c r="AB230" s="6"/>
      <c r="AC230" s="6"/>
      <c r="AD230" s="6"/>
      <c r="AE230" s="6"/>
    </row>
    <row r="231" spans="2:31" ht="42" customHeight="1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8"/>
      <c r="Q231" s="8"/>
      <c r="R231" s="8"/>
      <c r="S231" s="80"/>
      <c r="T231" s="80"/>
      <c r="U231" s="79"/>
      <c r="V231" s="6"/>
      <c r="W231" s="6"/>
      <c r="X231" s="6"/>
      <c r="Y231" s="6"/>
      <c r="Z231" s="6"/>
      <c r="AA231" s="6"/>
      <c r="AB231" s="6"/>
      <c r="AC231" s="6"/>
      <c r="AD231" s="6"/>
      <c r="AE231" s="6"/>
    </row>
    <row r="232" spans="2:31" ht="41.25" customHeight="1"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8"/>
      <c r="Q232" s="8"/>
      <c r="R232" s="8"/>
      <c r="S232" s="80"/>
      <c r="T232" s="80"/>
      <c r="U232" s="79"/>
      <c r="V232" s="6"/>
      <c r="W232" s="6"/>
      <c r="X232" s="6"/>
      <c r="Y232" s="6"/>
      <c r="Z232" s="6"/>
      <c r="AA232" s="6"/>
      <c r="AB232" s="6"/>
      <c r="AC232" s="6"/>
      <c r="AD232" s="6"/>
      <c r="AE232" s="6"/>
    </row>
    <row r="233" spans="2:31" ht="42.75" customHeight="1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8"/>
      <c r="Q233" s="8"/>
      <c r="R233" s="8"/>
      <c r="S233" s="80"/>
      <c r="T233" s="80"/>
      <c r="U233" s="79"/>
      <c r="V233" s="6"/>
      <c r="W233" s="6"/>
      <c r="X233" s="6"/>
      <c r="Y233" s="6"/>
      <c r="Z233" s="6"/>
      <c r="AA233" s="6"/>
      <c r="AB233" s="6"/>
      <c r="AC233" s="6"/>
      <c r="AD233" s="6"/>
      <c r="AE233" s="6"/>
    </row>
    <row r="234" spans="2:31" ht="9.75" customHeight="1"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80"/>
      <c r="T234" s="80"/>
      <c r="U234" s="79"/>
      <c r="V234" s="6"/>
      <c r="W234" s="6"/>
      <c r="X234" s="6"/>
      <c r="Y234" s="6"/>
      <c r="Z234" s="6"/>
      <c r="AA234" s="6"/>
      <c r="AB234" s="6"/>
      <c r="AC234" s="6"/>
      <c r="AD234" s="6"/>
      <c r="AE234" s="6"/>
    </row>
    <row r="235" spans="2:31" ht="10.5" customHeight="1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80"/>
      <c r="T235" s="80"/>
      <c r="U235" s="79"/>
      <c r="V235" s="6"/>
      <c r="W235" s="6"/>
      <c r="X235" s="6"/>
      <c r="Y235" s="6"/>
      <c r="Z235" s="6"/>
      <c r="AA235" s="6"/>
      <c r="AB235" s="6"/>
      <c r="AC235" s="6"/>
      <c r="AD235" s="6"/>
      <c r="AE235" s="6"/>
    </row>
    <row r="236" spans="2:31" ht="12.75" customHeight="1"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80"/>
      <c r="T236" s="80"/>
      <c r="U236" s="79"/>
      <c r="V236" s="6"/>
      <c r="W236" s="6"/>
      <c r="X236" s="6"/>
      <c r="Y236" s="6"/>
      <c r="Z236" s="6"/>
      <c r="AA236" s="6"/>
      <c r="AB236" s="6"/>
      <c r="AC236" s="6"/>
      <c r="AD236" s="6"/>
      <c r="AE236" s="6"/>
    </row>
    <row r="237" spans="2:31" ht="13.5" customHeight="1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8"/>
      <c r="T237" s="8"/>
      <c r="U237" s="8"/>
      <c r="V237" s="6"/>
      <c r="W237" s="6"/>
      <c r="X237" s="6"/>
      <c r="Y237" s="6"/>
      <c r="Z237" s="6"/>
      <c r="AA237" s="6"/>
      <c r="AB237" s="6"/>
      <c r="AC237" s="6"/>
      <c r="AD237" s="6"/>
      <c r="AE237" s="6"/>
    </row>
    <row r="238" spans="2:31" ht="4.5" customHeight="1"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8"/>
      <c r="T238" s="8"/>
      <c r="U238" s="8"/>
      <c r="V238" s="6"/>
      <c r="W238" s="6"/>
      <c r="X238" s="6"/>
      <c r="Y238" s="6"/>
      <c r="Z238" s="6"/>
      <c r="AA238" s="6"/>
      <c r="AB238" s="6"/>
      <c r="AC238" s="6"/>
      <c r="AD238" s="6"/>
      <c r="AE238" s="6"/>
    </row>
    <row r="239" spans="2:31" ht="12" customHeight="1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8"/>
      <c r="T239" s="8"/>
      <c r="U239" s="8"/>
      <c r="V239" s="6"/>
      <c r="W239" s="6"/>
      <c r="X239" s="6"/>
      <c r="Y239" s="6"/>
      <c r="Z239" s="6"/>
      <c r="AA239" s="6"/>
      <c r="AB239" s="6"/>
      <c r="AC239" s="6"/>
      <c r="AD239" s="6"/>
      <c r="AE239" s="6"/>
    </row>
    <row r="240" spans="2:31" ht="11.25" customHeight="1"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8"/>
      <c r="T240" s="8"/>
      <c r="U240" s="8"/>
      <c r="V240" s="6"/>
      <c r="W240" s="6"/>
      <c r="X240" s="6"/>
      <c r="Y240" s="6"/>
      <c r="Z240" s="6"/>
      <c r="AA240" s="6"/>
      <c r="AB240" s="6"/>
      <c r="AC240" s="6"/>
      <c r="AD240" s="6"/>
      <c r="AE240" s="6"/>
    </row>
    <row r="241" spans="2:31" ht="10.5" customHeight="1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8"/>
      <c r="T241" s="8"/>
      <c r="U241" s="8"/>
      <c r="V241" s="6"/>
      <c r="W241" s="6"/>
      <c r="X241" s="6"/>
      <c r="Y241" s="6"/>
      <c r="Z241" s="6"/>
      <c r="AA241" s="6"/>
      <c r="AB241" s="6"/>
      <c r="AC241" s="6"/>
      <c r="AD241" s="6"/>
      <c r="AE241" s="6"/>
    </row>
    <row r="242" spans="2:31" ht="10.5" customHeight="1"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8"/>
      <c r="T242" s="8"/>
      <c r="U242" s="8"/>
      <c r="V242" s="6"/>
      <c r="W242" s="6"/>
      <c r="X242" s="6"/>
      <c r="Y242" s="6"/>
      <c r="Z242" s="6"/>
      <c r="AA242" s="6"/>
      <c r="AB242" s="6"/>
      <c r="AC242" s="6"/>
      <c r="AD242" s="6"/>
      <c r="AE242" s="6"/>
    </row>
    <row r="243" spans="2:31" ht="13.5" customHeight="1">
      <c r="B243" s="21"/>
      <c r="C243" s="21"/>
      <c r="D243" s="21"/>
      <c r="E243" s="8"/>
      <c r="F243" s="8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8"/>
      <c r="T243" s="8"/>
      <c r="U243" s="8"/>
      <c r="V243" s="6"/>
      <c r="W243" s="6"/>
      <c r="X243" s="6"/>
      <c r="Y243" s="6"/>
      <c r="Z243" s="6"/>
      <c r="AA243" s="6"/>
      <c r="AB243" s="6"/>
      <c r="AC243" s="6"/>
      <c r="AD243" s="6"/>
      <c r="AE243" s="6"/>
    </row>
    <row r="244" spans="2:31" ht="11.25" customHeight="1">
      <c r="B244" s="21"/>
      <c r="C244" s="21"/>
      <c r="D244" s="21"/>
      <c r="E244" s="8"/>
      <c r="F244" s="8"/>
      <c r="G244" s="19"/>
      <c r="H244" s="23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8"/>
      <c r="T244" s="8"/>
      <c r="U244" s="8"/>
      <c r="V244" s="6"/>
      <c r="W244" s="6"/>
      <c r="X244" s="6"/>
      <c r="Y244" s="6"/>
      <c r="Z244" s="6"/>
      <c r="AA244" s="6"/>
      <c r="AB244" s="6"/>
      <c r="AC244" s="6"/>
      <c r="AD244" s="6"/>
      <c r="AE244" s="6"/>
    </row>
    <row r="245" spans="2:31" ht="12" customHeight="1">
      <c r="B245" s="8"/>
      <c r="C245" s="8"/>
      <c r="D245" s="8"/>
      <c r="E245" s="8"/>
      <c r="F245" s="8"/>
      <c r="G245" s="19"/>
      <c r="H245" s="22"/>
      <c r="I245" s="8"/>
      <c r="J245" s="8"/>
      <c r="K245" s="20"/>
      <c r="L245" s="21"/>
      <c r="M245" s="21"/>
      <c r="N245" s="21"/>
      <c r="O245" s="21"/>
      <c r="P245" s="21"/>
      <c r="Q245" s="21"/>
      <c r="R245" s="21"/>
      <c r="S245" s="8"/>
      <c r="T245" s="8"/>
      <c r="U245" s="8"/>
      <c r="V245" s="6"/>
      <c r="W245" s="6"/>
      <c r="X245" s="6"/>
      <c r="Y245" s="6"/>
      <c r="Z245" s="6"/>
      <c r="AA245" s="6"/>
      <c r="AB245" s="6"/>
      <c r="AC245" s="6"/>
      <c r="AD245" s="6"/>
      <c r="AE245" s="6"/>
    </row>
    <row r="246" spans="2:31" ht="11.25" customHeight="1">
      <c r="B246" s="8"/>
      <c r="C246" s="8"/>
      <c r="D246" s="8"/>
      <c r="E246" s="8"/>
      <c r="F246" s="8"/>
      <c r="G246" s="24"/>
      <c r="H246" s="22"/>
      <c r="I246" s="8"/>
      <c r="J246" s="8"/>
      <c r="K246" s="20"/>
      <c r="L246" s="21"/>
      <c r="M246" s="21"/>
      <c r="N246" s="21"/>
      <c r="O246" s="21"/>
      <c r="P246" s="21"/>
      <c r="Q246" s="21"/>
      <c r="R246" s="21"/>
      <c r="S246" s="8"/>
      <c r="T246" s="8"/>
      <c r="U246" s="8"/>
      <c r="V246" s="6"/>
      <c r="W246" s="6"/>
      <c r="X246" s="6"/>
      <c r="Y246" s="6"/>
      <c r="Z246" s="6"/>
      <c r="AA246" s="6"/>
      <c r="AB246" s="6"/>
      <c r="AC246" s="6"/>
      <c r="AD246" s="6"/>
      <c r="AE246" s="6"/>
    </row>
    <row r="247" spans="2:31" ht="11.25" customHeight="1">
      <c r="B247" s="8"/>
      <c r="C247" s="8"/>
      <c r="D247" s="8"/>
      <c r="E247" s="8"/>
      <c r="F247" s="8"/>
      <c r="G247" s="19"/>
      <c r="H247" s="8"/>
      <c r="I247" s="8"/>
      <c r="J247" s="22"/>
      <c r="K247" s="20"/>
      <c r="L247" s="8"/>
      <c r="M247" s="21"/>
      <c r="N247" s="21"/>
      <c r="O247" s="21"/>
      <c r="P247" s="21"/>
      <c r="Q247" s="21"/>
      <c r="R247" s="21"/>
      <c r="S247" s="8"/>
      <c r="T247" s="8"/>
      <c r="U247" s="8"/>
      <c r="V247" s="6"/>
      <c r="W247" s="6"/>
      <c r="X247" s="6"/>
      <c r="Y247" s="6"/>
      <c r="Z247" s="6"/>
      <c r="AA247" s="6"/>
      <c r="AB247" s="6"/>
      <c r="AC247" s="6"/>
      <c r="AD247" s="6"/>
      <c r="AE247" s="6"/>
    </row>
    <row r="248" spans="2:31" ht="12.75" customHeight="1">
      <c r="B248" s="8"/>
      <c r="C248" s="8"/>
      <c r="D248" s="8"/>
      <c r="E248" s="8"/>
      <c r="F248" s="8"/>
      <c r="G248" s="19"/>
      <c r="H248" s="20"/>
      <c r="I248" s="8"/>
      <c r="J248" s="8"/>
      <c r="K248" s="20"/>
      <c r="L248" s="8"/>
      <c r="M248" s="21"/>
      <c r="N248" s="21"/>
      <c r="O248" s="21"/>
      <c r="P248" s="21"/>
      <c r="Q248" s="21"/>
      <c r="R248" s="21"/>
      <c r="S248" s="8"/>
      <c r="T248" s="8"/>
      <c r="U248" s="8"/>
      <c r="V248" s="6"/>
      <c r="W248" s="6"/>
      <c r="X248" s="6"/>
      <c r="Y248" s="6"/>
      <c r="Z248" s="6"/>
      <c r="AA248" s="6"/>
      <c r="AB248" s="6"/>
      <c r="AC248" s="6"/>
      <c r="AD248" s="6"/>
      <c r="AE248" s="6"/>
    </row>
    <row r="249" spans="2:31" ht="14.25" customHeight="1">
      <c r="B249" s="8"/>
      <c r="C249" s="8"/>
      <c r="D249" s="8"/>
      <c r="E249" s="8"/>
      <c r="F249" s="8"/>
      <c r="G249" s="19"/>
      <c r="H249" s="20"/>
      <c r="I249" s="8"/>
      <c r="J249" s="20"/>
      <c r="K249" s="20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6"/>
      <c r="W249" s="6"/>
      <c r="X249" s="6"/>
      <c r="Y249" s="6"/>
      <c r="Z249" s="6"/>
      <c r="AA249" s="6"/>
      <c r="AB249" s="6"/>
      <c r="AC249" s="6"/>
      <c r="AD249" s="6"/>
      <c r="AE249" s="6"/>
    </row>
    <row r="250" spans="2:31" ht="12.75" customHeight="1">
      <c r="B250" s="8"/>
      <c r="C250" s="8"/>
      <c r="D250" s="8"/>
      <c r="E250" s="8"/>
      <c r="F250" s="8"/>
      <c r="G250" s="19"/>
      <c r="H250" s="23"/>
      <c r="I250" s="8"/>
      <c r="J250" s="8"/>
      <c r="K250" s="20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12"/>
      <c r="Y250" s="8"/>
      <c r="Z250" s="8"/>
      <c r="AA250" s="8"/>
      <c r="AB250" s="8"/>
      <c r="AC250" s="8"/>
      <c r="AD250" s="8"/>
      <c r="AE250" s="6"/>
    </row>
    <row r="251" spans="2:31" ht="14.25" customHeight="1">
      <c r="B251" s="8"/>
      <c r="C251" s="6"/>
      <c r="D251" s="8"/>
      <c r="E251" s="8"/>
      <c r="F251" s="8"/>
      <c r="G251" s="19"/>
      <c r="H251" s="23"/>
      <c r="I251" s="8"/>
      <c r="J251" s="20"/>
      <c r="K251" s="20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6"/>
      <c r="W251" s="6"/>
      <c r="X251" s="6"/>
      <c r="Y251" s="6"/>
      <c r="Z251" s="6"/>
      <c r="AA251" s="6"/>
      <c r="AB251" s="6"/>
      <c r="AC251" s="6"/>
      <c r="AD251" s="6"/>
      <c r="AE251" s="6"/>
    </row>
    <row r="252" spans="2:31" ht="13.5" customHeight="1">
      <c r="B252" s="8"/>
      <c r="C252" s="6"/>
      <c r="D252" s="8"/>
      <c r="E252" s="6"/>
      <c r="F252" s="6"/>
      <c r="G252" s="19"/>
      <c r="H252" s="22"/>
      <c r="I252" s="8"/>
      <c r="J252" s="23"/>
      <c r="K252" s="20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6"/>
      <c r="W252" s="6"/>
      <c r="X252" s="6"/>
      <c r="Y252" s="6"/>
      <c r="Z252" s="6"/>
      <c r="AA252" s="6"/>
      <c r="AB252" s="6"/>
      <c r="AC252" s="6"/>
      <c r="AD252" s="6"/>
      <c r="AE252" s="6"/>
    </row>
    <row r="253" spans="2:31" ht="15.75" customHeight="1">
      <c r="B253" s="8"/>
      <c r="C253" s="6"/>
      <c r="D253" s="8"/>
      <c r="E253" s="6"/>
      <c r="F253" s="6"/>
      <c r="G253" s="19"/>
      <c r="H253" s="21"/>
      <c r="I253" s="8"/>
      <c r="J253" s="8"/>
      <c r="K253" s="20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6"/>
      <c r="W253" s="6"/>
      <c r="X253" s="6"/>
      <c r="Y253" s="6"/>
      <c r="Z253" s="6"/>
      <c r="AA253" s="6"/>
      <c r="AB253" s="6"/>
      <c r="AC253" s="6"/>
      <c r="AD253" s="6"/>
      <c r="AE253" s="6"/>
    </row>
    <row r="254" spans="2:31" ht="11.25" customHeight="1">
      <c r="B254" s="8"/>
      <c r="C254" s="6"/>
      <c r="D254" s="8"/>
      <c r="E254" s="6"/>
      <c r="F254" s="6"/>
      <c r="G254" s="19"/>
      <c r="H254" s="25"/>
      <c r="I254" s="8"/>
      <c r="J254" s="21"/>
      <c r="K254" s="20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6"/>
      <c r="W254" s="6"/>
      <c r="X254" s="6"/>
      <c r="Y254" s="6"/>
      <c r="Z254" s="6"/>
      <c r="AA254" s="6"/>
      <c r="AB254" s="6"/>
      <c r="AC254" s="6"/>
      <c r="AD254" s="6"/>
      <c r="AE254" s="6"/>
    </row>
    <row r="255" spans="2:31" ht="14.25" customHeight="1">
      <c r="B255" s="8"/>
      <c r="C255" s="6"/>
      <c r="D255" s="8"/>
      <c r="E255" s="6"/>
      <c r="F255" s="6"/>
      <c r="G255" s="6"/>
      <c r="H255" s="6"/>
      <c r="I255" s="8"/>
      <c r="J255" s="21"/>
      <c r="K255" s="20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6"/>
      <c r="W255" s="6"/>
      <c r="X255" s="6"/>
      <c r="Y255" s="6"/>
      <c r="Z255" s="6"/>
      <c r="AA255" s="6"/>
      <c r="AB255" s="6"/>
      <c r="AC255" s="6"/>
      <c r="AD255" s="6"/>
      <c r="AE255" s="6"/>
    </row>
    <row r="256" spans="2:31" ht="12.75" customHeight="1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6"/>
      <c r="W256" s="6"/>
      <c r="X256" s="6"/>
      <c r="Y256" s="6"/>
      <c r="Z256" s="6"/>
      <c r="AA256" s="6"/>
      <c r="AB256" s="6"/>
      <c r="AC256" s="6"/>
      <c r="AD256" s="6"/>
      <c r="AE256" s="6"/>
    </row>
    <row r="257" spans="2:31" ht="12.75" customHeight="1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6"/>
      <c r="W257" s="6"/>
      <c r="X257" s="6"/>
      <c r="Y257" s="6"/>
      <c r="Z257" s="6"/>
      <c r="AA257" s="6"/>
      <c r="AB257" s="6"/>
      <c r="AC257" s="6"/>
      <c r="AD257" s="6"/>
      <c r="AE257" s="6"/>
    </row>
    <row r="258" spans="2:31" ht="13.5" customHeight="1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8"/>
      <c r="N258" s="8"/>
      <c r="O258" s="8"/>
      <c r="P258" s="8"/>
      <c r="Q258" s="8"/>
      <c r="R258" s="6"/>
      <c r="S258" s="8"/>
      <c r="T258" s="8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</row>
    <row r="259" spans="2:31" ht="14.25" customHeight="1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8"/>
      <c r="N259" s="8"/>
      <c r="O259" s="8"/>
      <c r="P259" s="8"/>
      <c r="Q259" s="20"/>
      <c r="R259" s="6"/>
      <c r="S259" s="8"/>
      <c r="T259" s="8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</row>
    <row r="260" spans="2:31" ht="12.7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</row>
    <row r="261" spans="2:31" ht="12.7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</row>
    <row r="262" spans="2:31" ht="12.7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</row>
    <row r="263" spans="2:31" ht="12.75">
      <c r="B263" s="6"/>
      <c r="C263" s="6"/>
      <c r="D263" s="6"/>
      <c r="E263" s="6"/>
      <c r="F263" s="6"/>
      <c r="G263" s="6"/>
      <c r="H263" s="2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</row>
    <row r="264" spans="2:31" ht="12.75">
      <c r="B264" s="6"/>
      <c r="C264" s="6"/>
      <c r="D264" s="6"/>
      <c r="E264" s="39"/>
      <c r="F264" s="39"/>
      <c r="G264" s="6"/>
      <c r="H264" s="6"/>
      <c r="I264" s="6"/>
      <c r="J264" s="26"/>
      <c r="K264" s="2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</row>
    <row r="265" spans="2:31" ht="12.75">
      <c r="B265" s="6"/>
      <c r="C265" s="6"/>
      <c r="D265" s="6"/>
      <c r="E265" s="39"/>
      <c r="F265" s="39"/>
      <c r="G265" s="39"/>
      <c r="H265" s="39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</row>
    <row r="266" spans="2:31" ht="13.5">
      <c r="B266" s="29"/>
      <c r="C266" s="38"/>
      <c r="D266" s="39"/>
      <c r="E266" s="29"/>
      <c r="F266" s="29"/>
      <c r="G266" s="39"/>
      <c r="H266" s="39"/>
      <c r="I266" s="39"/>
      <c r="J266" s="39"/>
      <c r="K266" s="39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</row>
    <row r="267" spans="3:11" s="6" customFormat="1" ht="13.5">
      <c r="C267" s="38"/>
      <c r="D267" s="39"/>
      <c r="E267" s="39"/>
      <c r="F267" s="39"/>
      <c r="G267" s="29"/>
      <c r="H267" s="29"/>
      <c r="I267" s="39"/>
      <c r="J267" s="39"/>
      <c r="K267" s="39"/>
    </row>
    <row r="268" spans="3:12" s="6" customFormat="1" ht="13.5">
      <c r="C268" s="40"/>
      <c r="D268" s="29"/>
      <c r="E268" s="39"/>
      <c r="F268" s="39"/>
      <c r="G268" s="39"/>
      <c r="H268" s="39"/>
      <c r="I268" s="29"/>
      <c r="J268" s="29"/>
      <c r="K268" s="29"/>
      <c r="L268" s="39"/>
    </row>
    <row r="269" spans="3:12" s="6" customFormat="1" ht="13.5">
      <c r="C269" s="38"/>
      <c r="D269" s="39"/>
      <c r="E269" s="39"/>
      <c r="F269" s="39"/>
      <c r="G269" s="39"/>
      <c r="H269" s="39"/>
      <c r="I269" s="39"/>
      <c r="J269" s="39"/>
      <c r="K269" s="39"/>
      <c r="L269" s="39"/>
    </row>
    <row r="270" spans="2:31" ht="13.5" customHeight="1">
      <c r="B270" s="6"/>
      <c r="C270" s="38"/>
      <c r="D270" s="39"/>
      <c r="E270" s="39"/>
      <c r="F270" s="39"/>
      <c r="G270" s="39"/>
      <c r="H270" s="39"/>
      <c r="I270" s="39"/>
      <c r="J270" s="39"/>
      <c r="K270" s="39"/>
      <c r="L270" s="29"/>
      <c r="M270" s="39"/>
      <c r="N270" s="39"/>
      <c r="O270" s="39"/>
      <c r="P270" s="29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</row>
    <row r="271" spans="2:31" ht="13.5">
      <c r="B271" s="6"/>
      <c r="C271" s="38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</row>
    <row r="272" spans="2:31" ht="13.5">
      <c r="B272" s="6"/>
      <c r="C272" s="38"/>
      <c r="D272" s="39"/>
      <c r="E272" s="6"/>
      <c r="F272" s="6"/>
      <c r="G272" s="39"/>
      <c r="H272" s="39"/>
      <c r="I272" s="39"/>
      <c r="J272" s="39"/>
      <c r="K272" s="39"/>
      <c r="L272" s="39"/>
      <c r="M272" s="29"/>
      <c r="N272" s="29"/>
      <c r="O272" s="29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</row>
    <row r="273" spans="2:31" ht="13.5">
      <c r="B273" s="6"/>
      <c r="C273" s="38"/>
      <c r="D273" s="39"/>
      <c r="E273" s="6"/>
      <c r="F273" s="6"/>
      <c r="G273" s="6"/>
      <c r="H273" s="6"/>
      <c r="I273" s="39"/>
      <c r="J273" s="39"/>
      <c r="K273" s="39"/>
      <c r="L273" s="39"/>
      <c r="M273" s="39"/>
      <c r="N273" s="39"/>
      <c r="O273" s="39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</row>
    <row r="274" spans="2:31" ht="15.75">
      <c r="B274" s="6"/>
      <c r="C274" s="41"/>
      <c r="D274" s="6"/>
      <c r="E274" s="6"/>
      <c r="F274" s="6"/>
      <c r="G274" s="6"/>
      <c r="H274" s="6"/>
      <c r="I274" s="6"/>
      <c r="J274" s="6"/>
      <c r="K274" s="6"/>
      <c r="L274" s="39"/>
      <c r="M274" s="39"/>
      <c r="N274" s="39"/>
      <c r="O274" s="39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</row>
    <row r="275" spans="2:31" ht="12.7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39"/>
      <c r="M275" s="39"/>
      <c r="N275" s="39"/>
      <c r="O275" s="39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</row>
    <row r="276" spans="2:31" ht="12.7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39"/>
      <c r="N276" s="39"/>
      <c r="O276" s="39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</row>
    <row r="277" spans="2:31" ht="12.7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39"/>
      <c r="N277" s="39"/>
      <c r="O277" s="39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</row>
    <row r="278" spans="2:31" ht="12.7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</row>
    <row r="279" spans="2:31" ht="12.7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</row>
    <row r="280" spans="2:31" ht="12.7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</row>
    <row r="281" spans="2:31" ht="12.7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</row>
    <row r="282" spans="2:31" ht="12.7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</row>
    <row r="283" spans="2:31" ht="12.7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</row>
    <row r="284" spans="2:31" ht="12.7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</row>
    <row r="285" spans="2:31" ht="12.7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</row>
    <row r="286" spans="2:31" ht="12.7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</row>
    <row r="287" spans="2:31" ht="12.7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</row>
    <row r="288" spans="2:31" ht="12.7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</row>
    <row r="289" spans="2:31" ht="12.7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</row>
    <row r="290" spans="2:31" ht="12.7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</row>
    <row r="291" spans="2:31" ht="12.7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</row>
    <row r="292" spans="2:31" ht="12.7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</row>
    <row r="293" spans="2:31" ht="12.7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</row>
    <row r="294" spans="2:31" ht="12.7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</row>
    <row r="295" spans="2:31" ht="12.7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</row>
    <row r="296" spans="2:31" ht="12.7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</row>
    <row r="297" spans="2:31" ht="12.7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</row>
    <row r="298" spans="2:31" ht="12.7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</row>
    <row r="299" spans="2:31" ht="12.7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</row>
    <row r="300" spans="2:31" ht="12.7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</row>
    <row r="301" spans="2:31" ht="12.7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</row>
    <row r="302" spans="2:31" ht="12.7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</row>
    <row r="303" spans="2:31" ht="12.7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</row>
    <row r="304" spans="2:31" ht="12.7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</row>
    <row r="305" spans="2:31" ht="12.7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</row>
    <row r="306" spans="2:31" ht="12.7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</row>
    <row r="307" spans="2:31" ht="12.7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</row>
    <row r="308" spans="2:31" ht="12.7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</row>
    <row r="309" spans="2:31" ht="12.7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</row>
    <row r="310" spans="2:31" ht="12.7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</row>
    <row r="311" spans="2:31" ht="12.7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</row>
    <row r="312" spans="2:31" ht="12.7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</row>
    <row r="313" spans="2:31" ht="12.7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</row>
    <row r="314" spans="2:31" ht="12.7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</row>
    <row r="315" spans="2:31" ht="12.7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</row>
    <row r="316" spans="2:31" ht="12.7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</row>
    <row r="317" spans="2:31" ht="12.7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</row>
    <row r="318" spans="2:31" ht="12.7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</row>
    <row r="319" spans="2:31" ht="12.7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</row>
    <row r="320" spans="2:31" ht="12.7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</row>
    <row r="321" spans="2:31" ht="12.7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</row>
    <row r="322" spans="2:31" ht="12.7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</row>
    <row r="323" spans="2:31" ht="12.7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</row>
    <row r="324" spans="2:31" ht="12.7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</row>
    <row r="325" spans="2:31" ht="12.7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</row>
    <row r="326" spans="2:31" ht="12.7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</row>
    <row r="327" spans="2:31" ht="12.7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</row>
    <row r="328" spans="2:31" ht="12.7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</row>
    <row r="329" spans="2:31" ht="12.7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</row>
    <row r="330" spans="2:31" ht="12.7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</row>
    <row r="331" spans="2:31" ht="12.7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</row>
    <row r="332" spans="2:31" ht="12.7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</row>
    <row r="333" spans="2:31" ht="12.7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</row>
    <row r="334" spans="2:31" ht="12.7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</row>
    <row r="335" spans="2:31" ht="12.7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</row>
    <row r="336" spans="2:31" ht="12.7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</row>
    <row r="337" spans="2:31" ht="12.7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</row>
    <row r="338" spans="2:31" ht="12.7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</row>
    <row r="339" spans="2:31" ht="12.7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</row>
    <row r="340" spans="2:31" ht="12.7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</row>
    <row r="341" spans="2:31" ht="12.7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</row>
    <row r="342" spans="2:31" ht="12.7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</row>
    <row r="343" spans="2:31" ht="12.7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</row>
    <row r="344" spans="2:31" ht="12.7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</row>
    <row r="345" spans="2:31" ht="12.7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</row>
    <row r="346" spans="2:31" ht="12.7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</row>
    <row r="347" spans="2:31" ht="12.7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</row>
    <row r="348" spans="2:31" ht="12.7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</row>
    <row r="349" spans="2:31" ht="12.7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</row>
    <row r="350" spans="2:31" ht="12.7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</row>
    <row r="351" spans="2:31" ht="12.7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</row>
    <row r="352" spans="2:31" ht="12.7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</row>
    <row r="353" spans="2:31" ht="12.7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</row>
    <row r="354" spans="2:31" ht="12.7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</row>
    <row r="355" spans="2:31" ht="12.7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</row>
    <row r="356" spans="2:31" ht="12.7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</row>
    <row r="357" spans="2:31" ht="12.7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</row>
    <row r="358" spans="2:31" ht="12.7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</row>
    <row r="359" spans="2:31" ht="12.7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</row>
    <row r="360" spans="2:31" ht="12.7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</row>
    <row r="361" spans="2:31" ht="12.7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</row>
    <row r="362" spans="2:31" ht="12.7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</row>
    <row r="363" spans="2:31" ht="12.7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</row>
    <row r="364" spans="2:31" ht="12.7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</row>
    <row r="365" spans="2:31" ht="12.7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</row>
    <row r="366" spans="2:31" ht="12.7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</row>
    <row r="367" spans="2:31" ht="12.7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</row>
    <row r="368" spans="2:31" ht="12.7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</row>
    <row r="369" spans="2:31" ht="12.7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</row>
    <row r="370" spans="2:31" ht="12.7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</row>
    <row r="371" spans="2:31" ht="12.7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</row>
    <row r="372" spans="2:31" ht="12.7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</row>
    <row r="373" spans="2:31" ht="12.7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</row>
    <row r="374" spans="2:31" ht="12.7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</row>
    <row r="375" spans="2:31" ht="12.7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</row>
    <row r="376" spans="2:31" ht="12.7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</row>
    <row r="377" spans="2:31" ht="12.7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</row>
    <row r="378" spans="2:31" ht="12.7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</row>
    <row r="379" spans="2:31" ht="12.7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</row>
    <row r="380" spans="2:31" ht="12.7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</row>
    <row r="381" spans="2:31" ht="12.7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</row>
    <row r="382" spans="2:31" ht="12.7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</row>
    <row r="383" spans="2:31" ht="12.7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</row>
    <row r="384" spans="2:31" ht="12.7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</row>
    <row r="385" spans="2:31" ht="12.7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</row>
    <row r="386" spans="2:31" ht="12.7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</row>
    <row r="387" spans="2:31" ht="12.7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</row>
    <row r="388" spans="2:31" ht="12.7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</row>
    <row r="389" spans="2:31" ht="12.7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</row>
    <row r="390" spans="2:31" ht="12.7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</row>
    <row r="391" spans="2:31" ht="12.7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</row>
    <row r="392" spans="2:31" ht="12.7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</row>
    <row r="393" spans="2:31" ht="12.7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</row>
    <row r="394" spans="2:31" ht="12.7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</row>
    <row r="395" spans="2:31" ht="12.7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</row>
    <row r="396" spans="2:31" ht="12.7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</row>
    <row r="397" spans="2:31" ht="12.7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</row>
    <row r="398" spans="2:31" ht="12.7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</row>
    <row r="399" spans="2:31" ht="12.7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</row>
    <row r="400" spans="2:31" ht="12.7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</row>
    <row r="401" spans="2:31" ht="12.7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</row>
    <row r="402" spans="2:31" ht="12.7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</row>
    <row r="403" spans="2:31" ht="12.7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</row>
    <row r="404" spans="2:31" ht="12.7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</row>
    <row r="405" spans="2:31" ht="12.7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</row>
    <row r="406" spans="2:31" ht="12.7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</row>
    <row r="407" spans="2:31" ht="12.7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</row>
    <row r="408" spans="2:31" ht="12.7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</row>
    <row r="409" spans="2:31" ht="12.7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</row>
    <row r="410" spans="2:31" ht="12.7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</row>
    <row r="411" spans="2:31" ht="12.7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</row>
    <row r="412" spans="2:31" ht="12.7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</row>
    <row r="413" spans="2:31" ht="12.7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</row>
    <row r="414" spans="2:31" ht="12.7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</row>
    <row r="415" spans="2:31" ht="12.7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</row>
    <row r="416" spans="2:31" ht="12.7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</row>
    <row r="417" spans="2:31" ht="12.7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</row>
    <row r="418" spans="2:31" ht="12.7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</row>
    <row r="419" spans="2:31" ht="12.7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</row>
    <row r="420" spans="2:31" ht="12.7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</row>
    <row r="421" spans="2:31" ht="12.7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</row>
    <row r="422" spans="2:31" ht="12.7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</row>
    <row r="423" spans="2:31" ht="12.7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</row>
    <row r="424" spans="2:31" ht="12.7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</row>
    <row r="425" spans="2:31" ht="12.7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</row>
    <row r="426" spans="2:31" ht="12.7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</row>
    <row r="427" spans="2:31" ht="12.7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</row>
    <row r="428" spans="2:31" ht="12.7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</row>
    <row r="429" spans="2:31" ht="12.7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</row>
    <row r="430" spans="2:31" ht="12.7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</row>
    <row r="431" spans="2:31" ht="12.7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</row>
    <row r="432" spans="2:31" ht="12.7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</row>
    <row r="433" spans="2:31" ht="12.7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</row>
    <row r="434" spans="2:31" ht="12.7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</row>
    <row r="435" spans="2:31" ht="12.7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</row>
    <row r="436" spans="2:31" ht="12.7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</row>
    <row r="437" spans="2:31" ht="12.7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</row>
    <row r="438" spans="2:31" ht="12.7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</row>
    <row r="439" spans="2:31" ht="12.7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</row>
    <row r="440" spans="2:31" ht="12.7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</row>
    <row r="441" spans="2:31" ht="12.7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</row>
    <row r="442" spans="2:31" ht="12.7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</row>
    <row r="443" spans="2:31" ht="12.7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</row>
    <row r="444" spans="2:31" ht="12.7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</row>
    <row r="445" spans="2:31" ht="12.7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</row>
    <row r="446" spans="2:31" ht="12.7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</row>
    <row r="447" spans="2:31" ht="12.7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</row>
    <row r="448" spans="2:31" ht="12.7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</row>
    <row r="449" spans="2:31" ht="12.7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</row>
    <row r="450" spans="2:31" ht="12.7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</row>
    <row r="451" spans="2:31" ht="12.7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</row>
    <row r="452" spans="2:31" ht="12.7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</row>
    <row r="453" spans="2:31" ht="12.7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</row>
    <row r="454" spans="2:31" ht="12.7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</row>
    <row r="455" spans="2:31" ht="12.7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</row>
    <row r="456" spans="2:31" ht="12.7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</row>
    <row r="457" spans="2:31" ht="12.7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</row>
    <row r="458" spans="2:31" ht="12.7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</row>
    <row r="459" spans="2:31" ht="12.7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</row>
    <row r="460" spans="2:31" ht="12.7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</row>
    <row r="461" spans="2:31" ht="12.7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</row>
    <row r="462" spans="2:31" ht="12.7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</row>
    <row r="463" spans="2:31" ht="12.7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</row>
    <row r="464" spans="2:31" ht="12.7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</row>
    <row r="465" spans="2:31" ht="12.7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</row>
    <row r="466" spans="2:31" ht="12.7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</row>
    <row r="467" spans="2:31" ht="12.7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</row>
    <row r="468" spans="2:31" ht="12.7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</row>
    <row r="469" spans="2:31" ht="12.7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</row>
    <row r="470" spans="2:31" ht="12.7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</row>
    <row r="471" spans="2:31" ht="12.7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</row>
    <row r="472" spans="2:31" ht="12.7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</row>
    <row r="473" spans="2:31" ht="12.7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</row>
    <row r="474" spans="2:31" ht="12.7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</row>
    <row r="475" spans="2:31" ht="12.7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</row>
    <row r="476" spans="2:31" ht="12.7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</row>
    <row r="477" spans="2:31" ht="12.7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</row>
    <row r="478" spans="2:31" ht="12.7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</row>
    <row r="479" spans="2:31" ht="12.7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</row>
    <row r="480" spans="2:31" ht="12.7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</row>
    <row r="481" spans="2:31" ht="12.7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</row>
    <row r="482" spans="2:31" ht="12.7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</row>
    <row r="483" spans="2:31" ht="12.7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</row>
    <row r="484" spans="2:31" ht="12.7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</row>
    <row r="485" spans="2:31" ht="12.7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</row>
    <row r="486" spans="2:31" ht="12.7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</row>
    <row r="487" spans="2:31" ht="12.7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</row>
    <row r="488" spans="2:31" ht="12.7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</row>
    <row r="489" spans="2:31" ht="12.7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</row>
    <row r="490" spans="2:31" ht="12.7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</row>
    <row r="491" spans="2:31" ht="12.7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</row>
    <row r="492" spans="2:31" ht="12.7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</row>
    <row r="493" spans="2:31" ht="12.7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</row>
    <row r="494" spans="2:31" ht="12.7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</row>
    <row r="495" spans="2:31" ht="12.7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</row>
    <row r="496" spans="2:31" ht="12.7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</row>
    <row r="497" spans="2:31" ht="12.7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</row>
    <row r="498" spans="2:31" ht="12.7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</row>
    <row r="499" spans="2:31" ht="12.7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</row>
    <row r="500" spans="2:31" ht="12.7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</row>
    <row r="501" spans="2:31" ht="12.7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</row>
    <row r="502" spans="2:31" ht="12.7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</row>
    <row r="503" spans="2:31" ht="12.7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</row>
    <row r="504" spans="2:31" ht="12.7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</row>
    <row r="505" spans="2:31" ht="12.7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</row>
    <row r="506" spans="2:31" ht="12.7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</row>
    <row r="507" spans="2:31" ht="12.7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</row>
    <row r="508" spans="2:31" ht="12.7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</row>
    <row r="509" spans="2:31" ht="12.7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</row>
    <row r="510" spans="2:31" ht="12.7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</row>
    <row r="511" spans="2:31" ht="12.7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</row>
    <row r="512" spans="2:31" ht="12.7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</row>
    <row r="513" spans="2:31" ht="12.7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</row>
    <row r="514" spans="2:31" ht="12.7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</row>
    <row r="515" spans="2:31" ht="12.7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</row>
    <row r="516" spans="2:31" ht="12.7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</row>
    <row r="517" spans="2:31" ht="12.7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</row>
    <row r="518" spans="2:31" ht="12.7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</row>
    <row r="519" spans="2:31" ht="12.7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</row>
    <row r="520" spans="2:31" ht="12.7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</row>
    <row r="521" spans="2:31" ht="12.7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</row>
    <row r="522" spans="2:31" ht="12.7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</row>
    <row r="523" spans="2:31" ht="12.7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</row>
    <row r="524" spans="2:31" ht="12.7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</row>
    <row r="525" spans="2:31" ht="12.7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</row>
    <row r="526" spans="2:31" ht="12.7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</row>
    <row r="527" spans="2:31" ht="12.7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</row>
    <row r="528" spans="2:31" ht="12.7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</row>
    <row r="529" spans="2:31" ht="12.7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</row>
    <row r="530" spans="2:31" ht="12.7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</row>
    <row r="531" spans="2:31" ht="12.7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</row>
    <row r="532" spans="2:31" ht="12.7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</row>
    <row r="533" spans="2:31" ht="12.7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</row>
    <row r="534" spans="2:31" ht="12.7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</row>
    <row r="535" spans="2:31" ht="12.7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</row>
    <row r="536" spans="2:31" ht="12.7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</row>
    <row r="537" spans="2:31" ht="12.7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</row>
    <row r="538" spans="2:31" ht="12.7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</row>
    <row r="539" spans="2:31" ht="12.7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</row>
    <row r="540" spans="2:31" ht="12.7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</row>
    <row r="541" spans="2:31" ht="12.7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</row>
    <row r="542" spans="2:31" ht="12.7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</row>
    <row r="543" spans="2:31" ht="12.7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</row>
    <row r="544" spans="2:31" ht="12.7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</row>
    <row r="545" spans="2:31" ht="12.7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</row>
    <row r="546" spans="2:31" ht="12.75">
      <c r="B546" s="6"/>
      <c r="C546" s="6"/>
      <c r="D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</row>
    <row r="547" spans="2:31" ht="12.75">
      <c r="B547" s="6"/>
      <c r="C547" s="6"/>
      <c r="D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</row>
    <row r="548" spans="12:31" ht="12.75"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</row>
    <row r="549" spans="12:31" ht="12.75"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</row>
    <row r="550" spans="13:31" ht="12.75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</row>
    <row r="551" spans="13:31" ht="12.75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</row>
  </sheetData>
  <sheetProtection/>
  <mergeCells count="7">
    <mergeCell ref="B7:I7"/>
    <mergeCell ref="B12:S12"/>
    <mergeCell ref="D10:H10"/>
    <mergeCell ref="U151:U236"/>
    <mergeCell ref="S151:S236"/>
    <mergeCell ref="T151:T236"/>
    <mergeCell ref="C8:J8"/>
  </mergeCells>
  <printOptions/>
  <pageMargins left="0.35" right="0.22" top="0.3" bottom="0.22" header="0.23" footer="0.17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2019-02-11T09:38:24Z</cp:lastPrinted>
  <dcterms:created xsi:type="dcterms:W3CDTF">1996-10-08T23:32:33Z</dcterms:created>
  <dcterms:modified xsi:type="dcterms:W3CDTF">2019-02-19T10:51:28Z</dcterms:modified>
  <cp:category/>
  <cp:version/>
  <cp:contentType/>
  <cp:contentStatus/>
</cp:coreProperties>
</file>